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wismettac.sharepoint.com/sites/90000/Shared Documents/General/一般助成・継続助成/申請フォーム(申請書、記入参考、チェックシート、費目一覧)/継続助成/第６回継続助成（2024年11月1日～2024年12月21日）/"/>
    </mc:Choice>
  </mc:AlternateContent>
  <xr:revisionPtr revIDLastSave="1909" documentId="8_{53945722-A675-464B-925F-179A6A981C64}" xr6:coauthVersionLast="47" xr6:coauthVersionMax="47" xr10:uidLastSave="{BBD55F71-EA08-4A48-9E3F-B138B4A8FDA1}"/>
  <bookViews>
    <workbookView xWindow="-120" yWindow="-120" windowWidth="29040" windowHeight="15225" xr2:uid="{00000000-000D-0000-FFFF-FFFF00000000}"/>
  </bookViews>
  <sheets>
    <sheet name="申請書" sheetId="8" r:id="rId1"/>
  </sheets>
  <definedNames>
    <definedName name="_xlnm.Print_Area" localSheetId="0">申請書!$C$3:$BE$223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Z178" i="8" l="1"/>
  <c r="AZ170" i="8"/>
  <c r="BB169" i="8"/>
  <c r="AX169" i="8"/>
  <c r="AZ151" i="8"/>
  <c r="AX106" i="8"/>
  <c r="AO106" i="8"/>
  <c r="AF106" i="8"/>
  <c r="W106" i="8"/>
  <c r="AX102" i="8"/>
  <c r="AO102" i="8"/>
  <c r="AF102" i="8"/>
  <c r="W102" i="8"/>
  <c r="AX95" i="8"/>
  <c r="AO95" i="8"/>
  <c r="AF95" i="8"/>
  <c r="W95" i="8"/>
  <c r="AX87" i="8"/>
  <c r="AO87" i="8"/>
  <c r="AF87" i="8"/>
  <c r="W87" i="8"/>
  <c r="AX84" i="8"/>
  <c r="AO84" i="8"/>
  <c r="AF84" i="8"/>
  <c r="W84" i="8"/>
  <c r="AX80" i="8"/>
  <c r="AO80" i="8"/>
  <c r="AF80" i="8"/>
  <c r="W80" i="8"/>
  <c r="AC38" i="8"/>
  <c r="AZ186" i="8" l="1"/>
  <c r="AF105" i="8"/>
  <c r="AF110" i="8" s="1"/>
  <c r="W105" i="8"/>
  <c r="W110" i="8" s="1"/>
  <c r="AX105" i="8"/>
  <c r="AX110" i="8" s="1"/>
  <c r="AX112" i="8" s="1"/>
  <c r="AO111" i="8" s="1"/>
  <c r="AO105" i="8"/>
  <c r="AO110" i="8" s="1"/>
  <c r="AO112" i="8" l="1"/>
  <c r="AF111" i="8" s="1"/>
  <c r="AF112" i="8" s="1"/>
  <c r="W111" i="8" l="1"/>
  <c r="W112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Nirazuka, Hiroko</author>
    <author>Michiko Morinaga</author>
  </authors>
  <commentList>
    <comment ref="AL6" authorId="0" shapeId="0" xr:uid="{D524D1F3-1B35-4FAA-A85B-2C24E36D7915}">
      <text>
        <r>
          <rPr>
            <b/>
            <sz val="9"/>
            <color indexed="81"/>
            <rFont val="MS P ゴシック"/>
            <family val="3"/>
            <charset val="128"/>
          </rPr>
          <t>印刷後に手書きを</t>
        </r>
      </text>
    </comment>
    <comment ref="I9" authorId="1" shapeId="0" xr:uid="{1E9E614A-4DE9-4A17-AE00-640184BB9EBA}">
      <text>
        <r>
          <rPr>
            <b/>
            <sz val="9"/>
            <color indexed="81"/>
            <rFont val="MS P ゴシック"/>
            <family val="3"/>
            <charset val="128"/>
          </rPr>
          <t>法人名のふりがな</t>
        </r>
      </text>
    </comment>
    <comment ref="I11" authorId="1" shapeId="0" xr:uid="{DF0B8206-CF76-407B-90F4-46F6CEE6F4F8}">
      <text>
        <r>
          <rPr>
            <b/>
            <sz val="9"/>
            <color indexed="81"/>
            <rFont val="ＭＳ Ｐゴシック"/>
            <family val="3"/>
            <charset val="128"/>
          </rPr>
          <t>例：理事長、代表理事</t>
        </r>
      </text>
    </comment>
    <comment ref="I12" authorId="1" shapeId="0" xr:uid="{F5FB86DA-C43F-4138-8961-62D114D636F9}">
      <text>
        <r>
          <rPr>
            <b/>
            <sz val="9"/>
            <color indexed="81"/>
            <rFont val="MS P ゴシック"/>
            <family val="3"/>
            <charset val="128"/>
          </rPr>
          <t>代表者名のふりがな</t>
        </r>
      </text>
    </comment>
    <comment ref="I15" authorId="1" shapeId="0" xr:uid="{86614279-CDB7-40BE-B72B-E44FDD517BA0}">
      <text>
        <r>
          <rPr>
            <b/>
            <sz val="9"/>
            <color indexed="81"/>
            <rFont val="ＭＳ Ｐゴシック"/>
            <family val="3"/>
            <charset val="128"/>
          </rPr>
          <t>例：事務局長など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6" authorId="1" shapeId="0" xr:uid="{7039E4B3-57E1-404B-8F98-27851E89829E}">
      <text>
        <r>
          <rPr>
            <b/>
            <sz val="9"/>
            <color indexed="81"/>
            <rFont val="ＭＳ Ｐゴシック"/>
            <family val="3"/>
            <charset val="128"/>
          </rPr>
          <t>連絡責任者のふりがな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8" authorId="1" shapeId="0" xr:uid="{DACA8BE2-1B2E-4502-BC1E-55075A62ACB4}">
      <text>
        <r>
          <rPr>
            <b/>
            <sz val="9"/>
            <color indexed="81"/>
            <rFont val="ＭＳ Ｐゴシック"/>
            <family val="3"/>
            <charset val="128"/>
          </rPr>
          <t>難病患者会のみ記入
（例：患者、家族、他）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G19" authorId="0" shapeId="0" xr:uid="{7D4E0E53-6AA1-4D40-8C84-6ABEFDDAAAA5}">
      <text>
        <r>
          <rPr>
            <b/>
            <sz val="9"/>
            <color indexed="81"/>
            <rFont val="MS P ゴシック"/>
            <family val="3"/>
            <charset val="128"/>
          </rPr>
          <t>印刷後に手書きを</t>
        </r>
      </text>
    </comment>
    <comment ref="AJ22" authorId="1" shapeId="0" xr:uid="{0E0CA112-6080-43A9-9F8C-35D997C35975}">
      <text>
        <r>
          <rPr>
            <b/>
            <sz val="9"/>
            <color indexed="81"/>
            <rFont val="ＭＳ Ｐゴシック"/>
            <family val="3"/>
            <charset val="128"/>
          </rPr>
          <t>上記の補足があれば記入</t>
        </r>
      </text>
    </comment>
    <comment ref="AF56" authorId="0" shapeId="0" xr:uid="{164E0E1C-DE36-454C-A199-9D4FD1999628}">
      <text>
        <r>
          <rPr>
            <b/>
            <sz val="9"/>
            <color indexed="81"/>
            <rFont val="MS P ゴシック"/>
            <family val="3"/>
            <charset val="128"/>
          </rPr>
          <t>事業名称は
使途がわかるように</t>
        </r>
      </text>
    </comment>
    <comment ref="P82" authorId="1" shapeId="0" xr:uid="{478B2F37-0D0A-4961-95C4-DBD461AE0404}">
      <text>
        <r>
          <rPr>
            <b/>
            <sz val="9"/>
            <color indexed="81"/>
            <rFont val="MS P ゴシック"/>
            <family val="3"/>
            <charset val="128"/>
          </rPr>
          <t>個人、団体問わず</t>
        </r>
      </text>
    </comment>
    <comment ref="P83" authorId="1" shapeId="0" xr:uid="{11661582-DB78-4D31-9ACB-555BF8C4768E}">
      <text>
        <r>
          <rPr>
            <b/>
            <sz val="9"/>
            <color indexed="81"/>
            <rFont val="MS P ゴシック"/>
            <family val="3"/>
            <charset val="128"/>
          </rPr>
          <t>個人、団体問わず</t>
        </r>
      </text>
    </comment>
    <comment ref="E88" authorId="1" shapeId="0" xr:uid="{999C2F28-F488-4643-92F6-A1B9A9B64AE5}">
      <text>
        <r>
          <rPr>
            <b/>
            <sz val="9"/>
            <color indexed="81"/>
            <rFont val="BIZ UDPゴシック"/>
            <family val="3"/>
            <charset val="128"/>
          </rPr>
          <t>金額の多い5種を記入
残りはその他に集約</t>
        </r>
      </text>
    </comment>
    <comment ref="V95" authorId="0" shapeId="0" xr:uid="{270E440C-E30E-47D4-897C-4B67B5956B1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金額の多い5種を記入。
残りはその他に集約
</t>
        </r>
      </text>
    </comment>
    <comment ref="E96" authorId="1" shapeId="0" xr:uid="{DCC23A9C-CC67-4528-A661-9DC88D02DBCE}">
      <text>
        <r>
          <rPr>
            <b/>
            <sz val="9"/>
            <color indexed="81"/>
            <rFont val="BIZ UDPゴシック"/>
            <family val="3"/>
            <charset val="128"/>
          </rPr>
          <t>金額の多い5種を記入
残りはその他に集約</t>
        </r>
      </text>
    </comment>
    <comment ref="L115" authorId="1" shapeId="0" xr:uid="{0BC8E357-A4E5-44C5-8908-9D92A31A4719}">
      <text>
        <r>
          <rPr>
            <b/>
            <sz val="9"/>
            <color indexed="81"/>
            <rFont val="BIZ UDPゴシック"/>
            <family val="3"/>
            <charset val="128"/>
          </rPr>
          <t>事業名は30文字以内で事業を分かりやすく記入</t>
        </r>
      </text>
    </comment>
    <comment ref="I152" authorId="1" shapeId="0" xr:uid="{FB97F24D-5324-42BE-BAEB-32C88B1241E7}">
      <text>
        <r>
          <rPr>
            <b/>
            <sz val="9"/>
            <color indexed="81"/>
            <rFont val="BIZ UDPゴシック"/>
            <family val="3"/>
            <charset val="128"/>
          </rPr>
          <t>数値化できない、質的な目標を記入</t>
        </r>
      </text>
    </comment>
    <comment ref="I153" authorId="1" shapeId="0" xr:uid="{D93E922D-FEDB-4A62-8ED9-9CAC33980E91}">
      <text>
        <r>
          <rPr>
            <b/>
            <sz val="9"/>
            <color indexed="81"/>
            <rFont val="BIZ UDPゴシック"/>
            <family val="3"/>
            <charset val="128"/>
          </rPr>
          <t>第三者が見てわかりやすい「数字」を用いた量的な目標を記入</t>
        </r>
      </text>
    </comment>
  </commentList>
</comments>
</file>

<file path=xl/sharedStrings.xml><?xml version="1.0" encoding="utf-8"?>
<sst xmlns="http://schemas.openxmlformats.org/spreadsheetml/2006/main" count="244" uniqueCount="175">
  <si>
    <t>公益財団法人　洲崎福祉財団　御中</t>
    <phoneticPr fontId="6"/>
  </si>
  <si>
    <t>単位：万円/税込</t>
  </si>
  <si>
    <t>月</t>
    <rPh sb="0" eb="1">
      <t>ツキ</t>
    </rPh>
    <phoneticPr fontId="6"/>
  </si>
  <si>
    <t>当年度
予算</t>
    <rPh sb="0" eb="1">
      <t>トウ</t>
    </rPh>
    <rPh sb="1" eb="2">
      <t>ネン</t>
    </rPh>
    <rPh sb="2" eb="3">
      <t>ド</t>
    </rPh>
    <rPh sb="4" eb="6">
      <t>ヨサン</t>
    </rPh>
    <phoneticPr fontId="6"/>
  </si>
  <si>
    <t>前年度
決算（予算）</t>
    <rPh sb="0" eb="1">
      <t>マエ</t>
    </rPh>
    <rPh sb="1" eb="3">
      <t>ネンド</t>
    </rPh>
    <rPh sb="2" eb="3">
      <t>ド</t>
    </rPh>
    <rPh sb="4" eb="6">
      <t>ケッサン</t>
    </rPh>
    <rPh sb="7" eb="9">
      <t>ヨサン</t>
    </rPh>
    <phoneticPr fontId="6"/>
  </si>
  <si>
    <t>2年度前
決算</t>
    <rPh sb="1" eb="2">
      <t>ネン</t>
    </rPh>
    <rPh sb="2" eb="3">
      <t>ドネンドドマエケッサン</t>
    </rPh>
    <phoneticPr fontId="6"/>
  </si>
  <si>
    <t>3年度前
決算</t>
    <rPh sb="1" eb="2">
      <t>ネン</t>
    </rPh>
    <rPh sb="2" eb="3">
      <t>ドネンドドマエケッサン</t>
    </rPh>
    <phoneticPr fontId="6"/>
  </si>
  <si>
    <t>投函日：令和</t>
    <phoneticPr fontId="6"/>
  </si>
  <si>
    <t>年</t>
    <rPh sb="0" eb="1">
      <t>ネン</t>
    </rPh>
    <phoneticPr fontId="6"/>
  </si>
  <si>
    <t>受取会費</t>
    <rPh sb="0" eb="2">
      <t>ウケトリ</t>
    </rPh>
    <rPh sb="2" eb="4">
      <t>カイヒ</t>
    </rPh>
    <phoneticPr fontId="6"/>
  </si>
  <si>
    <t>（印）</t>
    <rPh sb="1" eb="2">
      <t>イン</t>
    </rPh>
    <phoneticPr fontId="6"/>
  </si>
  <si>
    <t>申請事業の拠点住所</t>
    <rPh sb="5" eb="7">
      <t>キョテン</t>
    </rPh>
    <rPh sb="7" eb="9">
      <t>ジュウショ</t>
    </rPh>
    <phoneticPr fontId="6"/>
  </si>
  <si>
    <t>〒</t>
  </si>
  <si>
    <t>-</t>
  </si>
  <si>
    <t>施設名</t>
    <rPh sb="0" eb="2">
      <t>シセツ</t>
    </rPh>
    <rPh sb="2" eb="3">
      <t>メイ</t>
    </rPh>
    <phoneticPr fontId="6"/>
  </si>
  <si>
    <t>住所</t>
    <rPh sb="0" eb="2">
      <t>ジュウショ</t>
    </rPh>
    <phoneticPr fontId="6"/>
  </si>
  <si>
    <t>代表者名</t>
    <rPh sb="0" eb="2">
      <t>ダイヒョウ</t>
    </rPh>
    <rPh sb="2" eb="3">
      <t>シャ</t>
    </rPh>
    <rPh sb="3" eb="4">
      <t>メイ</t>
    </rPh>
    <phoneticPr fontId="6"/>
  </si>
  <si>
    <t>受取寄付金</t>
    <rPh sb="0" eb="2">
      <t>ウケトリ</t>
    </rPh>
    <rPh sb="2" eb="5">
      <t>キフキン</t>
    </rPh>
    <phoneticPr fontId="6"/>
  </si>
  <si>
    <t>役職</t>
    <rPh sb="0" eb="2">
      <t>ヤクショク</t>
    </rPh>
    <phoneticPr fontId="6"/>
  </si>
  <si>
    <t>書類送付先</t>
    <phoneticPr fontId="6"/>
  </si>
  <si>
    <t>活動開始年月</t>
    <phoneticPr fontId="6"/>
  </si>
  <si>
    <t>役職</t>
    <rPh sb="0" eb="1">
      <t>ヤク</t>
    </rPh>
    <rPh sb="1" eb="2">
      <t>ショク</t>
    </rPh>
    <phoneticPr fontId="6"/>
  </si>
  <si>
    <t>法人設立年月</t>
    <rPh sb="0" eb="2">
      <t>ホウジン</t>
    </rPh>
    <rPh sb="2" eb="4">
      <t>セツリツ</t>
    </rPh>
    <rPh sb="4" eb="5">
      <t>ドシ</t>
    </rPh>
    <rPh sb="5" eb="6">
      <t>ヅキ</t>
    </rPh>
    <phoneticPr fontId="6"/>
  </si>
  <si>
    <t>氏名</t>
    <rPh sb="0" eb="2">
      <t>シメイ</t>
    </rPh>
    <phoneticPr fontId="6"/>
  </si>
  <si>
    <t>月 ・ 火 ・ 水 ・ 木 ・ 金 ・ 土 ・ 日 ・ 祝</t>
    <phoneticPr fontId="6"/>
  </si>
  <si>
    <t>年度</t>
    <rPh sb="0" eb="1">
      <t>ネン</t>
    </rPh>
    <rPh sb="1" eb="2">
      <t>ド</t>
    </rPh>
    <phoneticPr fontId="6"/>
  </si>
  <si>
    <t>団体名</t>
    <rPh sb="0" eb="2">
      <t>ダンタイ</t>
    </rPh>
    <rPh sb="2" eb="3">
      <t>メイ</t>
    </rPh>
    <phoneticPr fontId="6"/>
  </si>
  <si>
    <r>
      <t xml:space="preserve">助成額
</t>
    </r>
    <r>
      <rPr>
        <sz val="6"/>
        <rFont val="HG丸ｺﾞｼｯｸM-PRO"/>
        <family val="3"/>
        <charset val="128"/>
      </rPr>
      <t>（万円）</t>
    </r>
    <rPh sb="0" eb="3">
      <t>ジョセイガクガク</t>
    </rPh>
    <rPh sb="5" eb="7">
      <t>マンエン</t>
    </rPh>
    <phoneticPr fontId="6"/>
  </si>
  <si>
    <t>助成事業の名称</t>
    <rPh sb="0" eb="2">
      <t>ジョセイ</t>
    </rPh>
    <rPh sb="2" eb="4">
      <t>ジギョウ</t>
    </rPh>
    <rPh sb="5" eb="7">
      <t>メイショウ</t>
    </rPh>
    <phoneticPr fontId="6"/>
  </si>
  <si>
    <t>受取助成金（民間助成団体）</t>
    <rPh sb="0" eb="2">
      <t>ウケトリ</t>
    </rPh>
    <rPh sb="2" eb="5">
      <t>ジ</t>
    </rPh>
    <rPh sb="6" eb="8">
      <t>ミンカン</t>
    </rPh>
    <rPh sb="8" eb="10">
      <t>ジョセイ</t>
    </rPh>
    <rPh sb="10" eb="12">
      <t>ダンタイ</t>
    </rPh>
    <phoneticPr fontId="6"/>
  </si>
  <si>
    <t>事業収益</t>
    <rPh sb="0" eb="2">
      <t>ジギョウ</t>
    </rPh>
    <rPh sb="2" eb="4">
      <t>シュウエキ</t>
    </rPh>
    <phoneticPr fontId="6"/>
  </si>
  <si>
    <t>携帯電話</t>
    <rPh sb="0" eb="2">
      <t>ケイタイ</t>
    </rPh>
    <rPh sb="2" eb="4">
      <t>デンワ</t>
    </rPh>
    <phoneticPr fontId="6"/>
  </si>
  <si>
    <t>その他</t>
    <phoneticPr fontId="5"/>
  </si>
  <si>
    <t>介護給付</t>
    <phoneticPr fontId="6"/>
  </si>
  <si>
    <t>訓練等給付</t>
    <phoneticPr fontId="6"/>
  </si>
  <si>
    <t>その他収益</t>
    <rPh sb="2" eb="3">
      <t>タ</t>
    </rPh>
    <rPh sb="3" eb="5">
      <t>シュウエキ</t>
    </rPh>
    <phoneticPr fontId="6"/>
  </si>
  <si>
    <t>障害児・相談系事業</t>
    <phoneticPr fontId="6"/>
  </si>
  <si>
    <t>その他</t>
    <phoneticPr fontId="6"/>
  </si>
  <si>
    <t>経常収益計</t>
    <rPh sb="0" eb="2">
      <t>ケイジョウ</t>
    </rPh>
    <rPh sb="2" eb="4">
      <t>シュウエキ</t>
    </rPh>
    <rPh sb="4" eb="5">
      <t>ケイ</t>
    </rPh>
    <phoneticPr fontId="6"/>
  </si>
  <si>
    <t>名</t>
    <rPh sb="0" eb="1">
      <t>メイ</t>
    </rPh>
    <phoneticPr fontId="6"/>
  </si>
  <si>
    <t>経常費用計</t>
    <rPh sb="0" eb="2">
      <t>ケイジョウ</t>
    </rPh>
    <rPh sb="2" eb="4">
      <t>ヒヨウ</t>
    </rPh>
    <rPh sb="4" eb="5">
      <t>ケイ</t>
    </rPh>
    <phoneticPr fontId="6"/>
  </si>
  <si>
    <t>身体</t>
    <phoneticPr fontId="6"/>
  </si>
  <si>
    <t>歳</t>
    <rPh sb="0" eb="1">
      <t>サイ</t>
    </rPh>
    <phoneticPr fontId="6"/>
  </si>
  <si>
    <t>～</t>
    <phoneticPr fontId="5"/>
  </si>
  <si>
    <t>精神</t>
    <rPh sb="0" eb="2">
      <t>セイシン</t>
    </rPh>
    <phoneticPr fontId="6"/>
  </si>
  <si>
    <t>当期正味財産増減額</t>
    <rPh sb="0" eb="2">
      <t>トウキ</t>
    </rPh>
    <rPh sb="2" eb="4">
      <t>ショウミ</t>
    </rPh>
    <rPh sb="4" eb="6">
      <t>ザイサン</t>
    </rPh>
    <rPh sb="6" eb="8">
      <t>ゾウゲン</t>
    </rPh>
    <phoneticPr fontId="6"/>
  </si>
  <si>
    <t>発達</t>
    <rPh sb="0" eb="2">
      <t>ハッタツ</t>
    </rPh>
    <phoneticPr fontId="6"/>
  </si>
  <si>
    <t>％</t>
    <phoneticPr fontId="6"/>
  </si>
  <si>
    <t>前期繰越正味財産額</t>
    <rPh sb="0" eb="2">
      <t>ゼンキ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6"/>
  </si>
  <si>
    <t>名</t>
  </si>
  <si>
    <t>次期繰越正味財産額</t>
    <rPh sb="0" eb="2">
      <t>ジキ</t>
    </rPh>
    <rPh sb="2" eb="4">
      <t>クリコシ</t>
    </rPh>
    <rPh sb="4" eb="6">
      <t>ショウミ</t>
    </rPh>
    <rPh sb="6" eb="8">
      <t>ザイサン</t>
    </rPh>
    <phoneticPr fontId="6"/>
  </si>
  <si>
    <t>備考</t>
  </si>
  <si>
    <t>申請事業所の活動時間</t>
    <phoneticPr fontId="6"/>
  </si>
  <si>
    <r>
      <t>運営上の課題</t>
    </r>
    <r>
      <rPr>
        <sz val="11"/>
        <color theme="1"/>
        <rFont val="HG丸ｺﾞｼｯｸM-PRO"/>
        <family val="3"/>
        <charset val="128"/>
      </rPr>
      <t>　</t>
    </r>
    <r>
      <rPr>
        <sz val="9"/>
        <color theme="1"/>
        <rFont val="HG丸ｺﾞｼｯｸM-PRO"/>
        <family val="3"/>
        <charset val="128"/>
      </rPr>
      <t>（該当するものを選んで、下欄に自由に記入）</t>
    </r>
    <rPh sb="0" eb="2">
      <t>ウンエイ</t>
    </rPh>
    <rPh sb="2" eb="3">
      <t>ウエ</t>
    </rPh>
    <rPh sb="4" eb="6">
      <t>カダイ</t>
    </rPh>
    <phoneticPr fontId="6"/>
  </si>
  <si>
    <t>日</t>
    <phoneticPr fontId="5"/>
  </si>
  <si>
    <t>月</t>
  </si>
  <si>
    <t>年</t>
  </si>
  <si>
    <t>ふりがな</t>
    <phoneticPr fontId="6"/>
  </si>
  <si>
    <t>固定電話</t>
    <rPh sb="0" eb="2">
      <t>コテイ</t>
    </rPh>
    <phoneticPr fontId="6"/>
  </si>
  <si>
    <t>FAX</t>
    <phoneticPr fontId="6"/>
  </si>
  <si>
    <t>Eメール</t>
    <phoneticPr fontId="5"/>
  </si>
  <si>
    <t>連絡責任者（担当窓口）</t>
    <rPh sb="6" eb="8">
      <t>タントウ</t>
    </rPh>
    <rPh sb="8" eb="9">
      <t>マド</t>
    </rPh>
    <rPh sb="9" eb="10">
      <t>クチ</t>
    </rPh>
    <phoneticPr fontId="5"/>
  </si>
  <si>
    <t>名</t>
    <phoneticPr fontId="5"/>
  </si>
  <si>
    <t>入会金</t>
    <phoneticPr fontId="5"/>
  </si>
  <si>
    <t>会費・正会員</t>
    <phoneticPr fontId="5"/>
  </si>
  <si>
    <t>会費・賛助会員</t>
  </si>
  <si>
    <t>寄付・個人</t>
    <phoneticPr fontId="5"/>
  </si>
  <si>
    <t>寄付・企業・団体</t>
    <phoneticPr fontId="5"/>
  </si>
  <si>
    <t>受取利息</t>
    <phoneticPr fontId="5"/>
  </si>
  <si>
    <t>雑収入</t>
    <phoneticPr fontId="5"/>
  </si>
  <si>
    <t>事業費計</t>
    <phoneticPr fontId="5"/>
  </si>
  <si>
    <t>管理費計</t>
    <phoneticPr fontId="5"/>
  </si>
  <si>
    <t>当期経常外収支</t>
    <phoneticPr fontId="5"/>
  </si>
  <si>
    <t>活動計算書（全体）</t>
    <phoneticPr fontId="5"/>
  </si>
  <si>
    <t>受取補助金（国・地方自治体）など</t>
    <rPh sb="0" eb="2">
      <t>ウケトリ</t>
    </rPh>
    <rPh sb="2" eb="5">
      <t>ホジョキン</t>
    </rPh>
    <rPh sb="6" eb="7">
      <t>クニ</t>
    </rPh>
    <rPh sb="8" eb="10">
      <t>チホウ</t>
    </rPh>
    <rPh sb="10" eb="13">
      <t>ジチタイ</t>
    </rPh>
    <phoneticPr fontId="6"/>
  </si>
  <si>
    <t>決算月</t>
  </si>
  <si>
    <t>月</t>
    <rPh sb="0" eb="1">
      <t>ガツ</t>
    </rPh>
    <phoneticPr fontId="5"/>
  </si>
  <si>
    <t>※申請書の作成は大変とは思いますが、皆さんの活動に対する想いが伝わるように記入してください。
 （文章の巧拙は問いません）　皆さんの活動を精一杯応援させていただきます。</t>
    <rPh sb="1" eb="3">
      <t>シンセイ</t>
    </rPh>
    <phoneticPr fontId="5"/>
  </si>
  <si>
    <r>
      <t>過去の受取助成金　</t>
    </r>
    <r>
      <rPr>
        <sz val="9"/>
        <rFont val="HG丸ｺﾞｼｯｸM-PRO"/>
        <family val="3"/>
        <charset val="128"/>
      </rPr>
      <t>（過去に10万円以上の助成金を受けた団体名を</t>
    </r>
    <r>
      <rPr>
        <sz val="9"/>
        <color rgb="FFFF0000"/>
        <rFont val="HG丸ｺﾞｼｯｸM-PRO"/>
        <family val="3"/>
        <charset val="128"/>
      </rPr>
      <t>新しい年度順</t>
    </r>
    <r>
      <rPr>
        <sz val="9"/>
        <rFont val="HG丸ｺﾞｼｯｸM-PRO"/>
        <family val="3"/>
        <charset val="128"/>
      </rPr>
      <t>に記入）</t>
    </r>
    <rPh sb="0" eb="2">
      <t>カコ</t>
    </rPh>
    <rPh sb="3" eb="5">
      <t>ウケトリ</t>
    </rPh>
    <rPh sb="5" eb="8">
      <t>ジ</t>
    </rPh>
    <rPh sb="27" eb="29">
      <t>ダンタイ</t>
    </rPh>
    <rPh sb="29" eb="30">
      <t>メイ</t>
    </rPh>
    <rPh sb="34" eb="35">
      <t>ネン</t>
    </rPh>
    <rPh sb="35" eb="36">
      <t>ド</t>
    </rPh>
    <rPh sb="38" eb="40">
      <t>キニュウ</t>
    </rPh>
    <phoneticPr fontId="6"/>
  </si>
  <si>
    <t>法人格</t>
    <rPh sb="0" eb="3">
      <t>ホウジンカク</t>
    </rPh>
    <phoneticPr fontId="5"/>
  </si>
  <si>
    <t>非常勤</t>
    <phoneticPr fontId="5"/>
  </si>
  <si>
    <t>患者会の
会員数</t>
    <phoneticPr fontId="5"/>
  </si>
  <si>
    <t>利用者</t>
    <phoneticPr fontId="6"/>
  </si>
  <si>
    <t>年齢幅</t>
    <rPh sb="0" eb="2">
      <t>ネンレイ</t>
    </rPh>
    <rPh sb="2" eb="3">
      <t>ハバ</t>
    </rPh>
    <phoneticPr fontId="5"/>
  </si>
  <si>
    <t>受付番号欄</t>
    <phoneticPr fontId="6"/>
  </si>
  <si>
    <t>■申請法人 （法人格）</t>
    <rPh sb="1" eb="3">
      <t>シンセイ</t>
    </rPh>
    <rPh sb="3" eb="5">
      <t>ホウジン</t>
    </rPh>
    <rPh sb="7" eb="8">
      <t>ホウ</t>
    </rPh>
    <rPh sb="8" eb="10">
      <t>ジンカク</t>
    </rPh>
    <phoneticPr fontId="6"/>
  </si>
  <si>
    <t>法人名</t>
    <rPh sb="0" eb="2">
      <t>ホウジン</t>
    </rPh>
    <rPh sb="2" eb="3">
      <t>メイ</t>
    </rPh>
    <phoneticPr fontId="6"/>
  </si>
  <si>
    <t>立場</t>
    <phoneticPr fontId="6"/>
  </si>
  <si>
    <t>■法人概要</t>
    <rPh sb="1" eb="3">
      <t>ホウジン</t>
    </rPh>
    <rPh sb="3" eb="5">
      <t>ガイヨウ</t>
    </rPh>
    <phoneticPr fontId="5"/>
  </si>
  <si>
    <t>法人設立の経緯、背景</t>
    <rPh sb="0" eb="2">
      <t>ホウジン</t>
    </rPh>
    <rPh sb="2" eb="4">
      <t>セツリツ</t>
    </rPh>
    <rPh sb="5" eb="7">
      <t>ケイイ</t>
    </rPh>
    <rPh sb="8" eb="10">
      <t>ハイケイ</t>
    </rPh>
    <phoneticPr fontId="6"/>
  </si>
  <si>
    <r>
      <t>法人の理念、特色</t>
    </r>
    <r>
      <rPr>
        <b/>
        <sz val="10"/>
        <rFont val="HG丸ｺﾞｼｯｸM-PRO"/>
        <family val="3"/>
        <charset val="128"/>
      </rPr>
      <t>（他団体との違い）</t>
    </r>
    <rPh sb="0" eb="2">
      <t>ホウジン</t>
    </rPh>
    <rPh sb="3" eb="5">
      <t>リネン</t>
    </rPh>
    <rPh sb="6" eb="8">
      <t>トクショク</t>
    </rPh>
    <rPh sb="9" eb="10">
      <t>タ</t>
    </rPh>
    <rPh sb="10" eb="12">
      <t>ダンタイ</t>
    </rPh>
    <rPh sb="14" eb="15">
      <t>チガ</t>
    </rPh>
    <phoneticPr fontId="6"/>
  </si>
  <si>
    <t>法人の日常活動</t>
    <rPh sb="0" eb="2">
      <t>ホウジン</t>
    </rPh>
    <rPh sb="3" eb="5">
      <t>ニチジョウ</t>
    </rPh>
    <rPh sb="5" eb="7">
      <t>カツドウ</t>
    </rPh>
    <phoneticPr fontId="6"/>
  </si>
  <si>
    <t>これまでの活動実績（本事業に関連するものがあれば）</t>
    <rPh sb="5" eb="7">
      <t>カツドウ</t>
    </rPh>
    <rPh sb="7" eb="9">
      <t>ジッセキ</t>
    </rPh>
    <rPh sb="10" eb="13">
      <t>ホンジギョウ</t>
    </rPh>
    <rPh sb="14" eb="16">
      <t>カンレン</t>
    </rPh>
    <phoneticPr fontId="6"/>
  </si>
  <si>
    <t>今後（3～5年程度）の法人としての事業構想</t>
    <rPh sb="0" eb="2">
      <t>コンゴ</t>
    </rPh>
    <rPh sb="6" eb="7">
      <t>ネン</t>
    </rPh>
    <rPh sb="7" eb="9">
      <t>テイド</t>
    </rPh>
    <rPh sb="11" eb="13">
      <t>ホウジン</t>
    </rPh>
    <rPh sb="17" eb="19">
      <t>ジ</t>
    </rPh>
    <rPh sb="19" eb="21">
      <t>コウソウ</t>
    </rPh>
    <phoneticPr fontId="6"/>
  </si>
  <si>
    <t>■法人収支推移</t>
    <rPh sb="1" eb="3">
      <t>ホウジン</t>
    </rPh>
    <rPh sb="3" eb="5">
      <t>シュウシ</t>
    </rPh>
    <rPh sb="5" eb="7">
      <t>スイイ</t>
    </rPh>
    <phoneticPr fontId="6"/>
  </si>
  <si>
    <t>■継続事業の申請</t>
    <rPh sb="1" eb="3">
      <t>ケイゾク</t>
    </rPh>
    <rPh sb="3" eb="5">
      <t>ジギョウ</t>
    </rPh>
    <rPh sb="6" eb="8">
      <t>シンセイ</t>
    </rPh>
    <phoneticPr fontId="6"/>
  </si>
  <si>
    <t>事業テーマ</t>
    <phoneticPr fontId="5"/>
  </si>
  <si>
    <t>（いずれかにチェック）</t>
    <phoneticPr fontId="6"/>
  </si>
  <si>
    <t>事業名</t>
    <rPh sb="2" eb="3">
      <t>メイ</t>
    </rPh>
    <phoneticPr fontId="5"/>
  </si>
  <si>
    <t>事業期間</t>
    <rPh sb="2" eb="4">
      <t>キカン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</si>
  <si>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</si>
  <si>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</si>
  <si>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＝</t>
    <phoneticPr fontId="5"/>
  </si>
  <si>
    <t>助成率</t>
    <rPh sb="0" eb="2">
      <t>ジョセイ</t>
    </rPh>
    <rPh sb="2" eb="3">
      <t>リツ</t>
    </rPh>
    <phoneticPr fontId="5"/>
  </si>
  <si>
    <t>年間事業費</t>
    <rPh sb="0" eb="2">
      <t>ネンカン</t>
    </rPh>
    <rPh sb="2" eb="4">
      <t>ジ</t>
    </rPh>
    <rPh sb="4" eb="5">
      <t>ヒ</t>
    </rPh>
    <phoneticPr fontId="5"/>
  </si>
  <si>
    <t>万円</t>
    <rPh sb="0" eb="2">
      <t>マンエン</t>
    </rPh>
    <phoneticPr fontId="5"/>
  </si>
  <si>
    <t>うち助成金</t>
    <rPh sb="2" eb="5">
      <t>ジ</t>
    </rPh>
    <phoneticPr fontId="5"/>
  </si>
  <si>
    <t>(月)</t>
    <rPh sb="1" eb="2">
      <t>ツキ</t>
    </rPh>
    <phoneticPr fontId="5"/>
  </si>
  <si>
    <t>総事業費</t>
    <rPh sb="0" eb="4">
      <t>ソウジギョウヒジヒ</t>
    </rPh>
    <phoneticPr fontId="5"/>
  </si>
  <si>
    <t>使途・品名、支払先、金額の根拠</t>
    <rPh sb="0" eb="2">
      <t>シト</t>
    </rPh>
    <rPh sb="3" eb="5">
      <t>ヒンメイ</t>
    </rPh>
    <rPh sb="6" eb="9">
      <t>シハライサキ</t>
    </rPh>
    <rPh sb="10" eb="12">
      <t>キンガク</t>
    </rPh>
    <rPh sb="13" eb="15">
      <t>コンキョ</t>
    </rPh>
    <phoneticPr fontId="5"/>
  </si>
  <si>
    <t>うち
助成金</t>
    <rPh sb="3" eb="6">
      <t>ジョセイキン</t>
    </rPh>
    <phoneticPr fontId="5"/>
  </si>
  <si>
    <t>■代表者のメッセージ（事業遂行にあたっての想いを自由に記入）</t>
    <phoneticPr fontId="6"/>
  </si>
  <si>
    <t>カ所</t>
    <phoneticPr fontId="5"/>
  </si>
  <si>
    <t>事業数</t>
    <phoneticPr fontId="5"/>
  </si>
  <si>
    <t>事業</t>
    <phoneticPr fontId="5"/>
  </si>
  <si>
    <t>WEBの有無</t>
    <rPh sb="4" eb="6">
      <t>ウム</t>
    </rPh>
    <phoneticPr fontId="6"/>
  </si>
  <si>
    <t>施設数</t>
    <rPh sb="0" eb="2">
      <t>シセツ</t>
    </rPh>
    <rPh sb="2" eb="3">
      <t>カズ</t>
    </rPh>
    <phoneticPr fontId="6"/>
  </si>
  <si>
    <t>従業員</t>
    <phoneticPr fontId="5"/>
  </si>
  <si>
    <t>年間</t>
    <rPh sb="0" eb="1">
      <t>ネン</t>
    </rPh>
    <rPh sb="1" eb="2">
      <t>カン</t>
    </rPh>
    <phoneticPr fontId="5"/>
  </si>
  <si>
    <t>■継続事業全体の計画</t>
    <rPh sb="1" eb="3">
      <t>ケイゾク</t>
    </rPh>
    <rPh sb="3" eb="5">
      <t>ジ</t>
    </rPh>
    <rPh sb="5" eb="7">
      <t>ゼンタイ</t>
    </rPh>
    <rPh sb="8" eb="10">
      <t>ケイカク</t>
    </rPh>
    <phoneticPr fontId="6"/>
  </si>
  <si>
    <t>当年のポイントとなる行動</t>
    <rPh sb="0" eb="2">
      <t>トウネン</t>
    </rPh>
    <rPh sb="10" eb="12">
      <t>コウドウ</t>
    </rPh>
    <phoneticPr fontId="5"/>
  </si>
  <si>
    <t>費目</t>
    <rPh sb="0" eb="2">
      <t>ヒモク</t>
    </rPh>
    <phoneticPr fontId="5"/>
  </si>
  <si>
    <t>■本事業遂行にあたりネックと想定されること、その対策</t>
    <rPh sb="1" eb="2">
      <t>ホン</t>
    </rPh>
    <rPh sb="4" eb="6">
      <t>スイコウ</t>
    </rPh>
    <phoneticPr fontId="6"/>
  </si>
  <si>
    <t>高齢者</t>
    <rPh sb="0" eb="3">
      <t>コウレイシャ</t>
    </rPh>
    <phoneticPr fontId="6"/>
  </si>
  <si>
    <t>定性
目標</t>
    <rPh sb="0" eb="2">
      <t>テイセイ</t>
    </rPh>
    <rPh sb="3" eb="5">
      <t>モクヒョウ</t>
    </rPh>
    <phoneticPr fontId="5"/>
  </si>
  <si>
    <t>定量
目標</t>
    <rPh sb="0" eb="2">
      <t>テイリョウ</t>
    </rPh>
    <rPh sb="3" eb="5">
      <t>モクヒョウ</t>
    </rPh>
    <phoneticPr fontId="5"/>
  </si>
  <si>
    <t>事業
費用</t>
    <rPh sb="0" eb="2">
      <t>ジ</t>
    </rPh>
    <rPh sb="3" eb="5">
      <t>ヒヨウ</t>
    </rPh>
    <phoneticPr fontId="5"/>
  </si>
  <si>
    <t>　　曜日 AM　　：　　～PM　　：</t>
    <phoneticPr fontId="5"/>
  </si>
  <si>
    <t>※上記と違う場合
のみ記入</t>
    <rPh sb="1" eb="3">
      <t>ジョウキ</t>
    </rPh>
    <rPh sb="4" eb="5">
      <t>チガ</t>
    </rPh>
    <rPh sb="6" eb="8">
      <t>バアイ</t>
    </rPh>
    <rPh sb="11" eb="13">
      <t>キニュウ</t>
    </rPh>
    <phoneticPr fontId="6"/>
  </si>
  <si>
    <r>
      <t xml:space="preserve">当年
の
</t>
    </r>
    <r>
      <rPr>
        <sz val="6"/>
        <color theme="1"/>
        <rFont val="HG丸ｺﾞｼｯｸM-PRO"/>
        <family val="3"/>
        <charset val="128"/>
      </rPr>
      <t>ゴール</t>
    </r>
    <rPh sb="0" eb="2">
      <t>トウネン</t>
    </rPh>
    <phoneticPr fontId="5"/>
  </si>
  <si>
    <t>名</t>
    <rPh sb="0" eb="1">
      <t>メイ</t>
    </rPh>
    <phoneticPr fontId="5"/>
  </si>
  <si>
    <t>■助成終了後の事業展望とその収支（主な財源と費用）</t>
    <rPh sb="3" eb="5">
      <t>シュウリョウ</t>
    </rPh>
    <rPh sb="9" eb="11">
      <t>テンボウ</t>
    </rPh>
    <rPh sb="14" eb="16">
      <t>シュウシ</t>
    </rPh>
    <rPh sb="17" eb="18">
      <t>オモ</t>
    </rPh>
    <rPh sb="19" eb="21">
      <t>ザイゲン</t>
    </rPh>
    <rPh sb="22" eb="24">
      <t>ヒヨウ</t>
    </rPh>
    <phoneticPr fontId="6"/>
  </si>
  <si>
    <t>SNSの有無</t>
    <rPh sb="4" eb="6">
      <t>ウム</t>
    </rPh>
    <phoneticPr fontId="6"/>
  </si>
  <si>
    <t>申請事業所の利用者等</t>
    <rPh sb="0" eb="2">
      <t>シンセイ</t>
    </rPh>
    <rPh sb="2" eb="5">
      <t>ジギョウショ</t>
    </rPh>
    <rPh sb="9" eb="10">
      <t>ナド</t>
    </rPh>
    <phoneticPr fontId="5"/>
  </si>
  <si>
    <t>定員</t>
    <phoneticPr fontId="6"/>
  </si>
  <si>
    <t>知的</t>
    <rPh sb="0" eb="2">
      <t>チテキ</t>
    </rPh>
    <phoneticPr fontId="6"/>
  </si>
  <si>
    <t>重複</t>
    <rPh sb="0" eb="2">
      <t>ジュウフク</t>
    </rPh>
    <phoneticPr fontId="6"/>
  </si>
  <si>
    <t>視覚</t>
    <rPh sb="0" eb="2">
      <t>シカク</t>
    </rPh>
    <phoneticPr fontId="6"/>
  </si>
  <si>
    <t>重心</t>
    <rPh sb="0" eb="2">
      <t>ジュウシン</t>
    </rPh>
    <phoneticPr fontId="6"/>
  </si>
  <si>
    <t>聴覚・
言語</t>
    <rPh sb="0" eb="2">
      <t>チョウカク</t>
    </rPh>
    <rPh sb="4" eb="6">
      <t>ゲンゴ</t>
    </rPh>
    <phoneticPr fontId="6"/>
  </si>
  <si>
    <t>難病</t>
    <rPh sb="0" eb="2">
      <t>ナンビョウ</t>
    </rPh>
    <phoneticPr fontId="6"/>
  </si>
  <si>
    <t>肢体</t>
    <rPh sb="0" eb="2">
      <t>シタイ</t>
    </rPh>
    <phoneticPr fontId="6"/>
  </si>
  <si>
    <t>健常者
大人</t>
    <rPh sb="0" eb="3">
      <t>ケンジョウシャ</t>
    </rPh>
    <rPh sb="4" eb="6">
      <t>オトナ</t>
    </rPh>
    <phoneticPr fontId="6"/>
  </si>
  <si>
    <t>医ケア</t>
    <rPh sb="0" eb="1">
      <t>イ</t>
    </rPh>
    <phoneticPr fontId="6"/>
  </si>
  <si>
    <t>常勤</t>
    <phoneticPr fontId="5"/>
  </si>
  <si>
    <t>内部</t>
    <rPh sb="0" eb="2">
      <t>ナイブ</t>
    </rPh>
    <phoneticPr fontId="6"/>
  </si>
  <si>
    <t>健常者
子供</t>
    <rPh sb="0" eb="3">
      <t>ケンジョウシャ</t>
    </rPh>
    <rPh sb="4" eb="6">
      <t>コドモ</t>
    </rPh>
    <phoneticPr fontId="6"/>
  </si>
  <si>
    <t>平均年齢</t>
    <rPh sb="0" eb="2">
      <t>ヘイキン</t>
    </rPh>
    <rPh sb="2" eb="4">
      <t>ネンレイ</t>
    </rPh>
    <phoneticPr fontId="5"/>
  </si>
  <si>
    <t>利用者合計</t>
  </si>
  <si>
    <t>代</t>
    <rPh sb="0" eb="1">
      <t>ダイ</t>
    </rPh>
    <phoneticPr fontId="6"/>
  </si>
  <si>
    <t>主たる助成金の内訳</t>
    <rPh sb="0" eb="1">
      <t>シュ</t>
    </rPh>
    <rPh sb="3" eb="6">
      <t>ジョセイキン</t>
    </rPh>
    <rPh sb="7" eb="9">
      <t>ウチワケ</t>
    </rPh>
    <phoneticPr fontId="5"/>
  </si>
  <si>
    <t>法人全体の人数状況</t>
    <rPh sb="0" eb="2">
      <t>ホウジン</t>
    </rPh>
    <rPh sb="2" eb="4">
      <t>ゼンタイ</t>
    </rPh>
    <rPh sb="5" eb="7">
      <t>ニンズウ</t>
    </rPh>
    <rPh sb="7" eb="9">
      <t>ジョウキョウ</t>
    </rPh>
    <phoneticPr fontId="5"/>
  </si>
  <si>
    <t>その他</t>
    <rPh sb="2" eb="3">
      <t>タ</t>
    </rPh>
    <phoneticPr fontId="5"/>
  </si>
  <si>
    <t>上記以外の諸費用</t>
    <rPh sb="0" eb="2">
      <t>ジョウキ</t>
    </rPh>
    <rPh sb="2" eb="4">
      <t>イガイ</t>
    </rPh>
    <rPh sb="5" eb="6">
      <t>ショ</t>
    </rPh>
    <rPh sb="6" eb="8">
      <t>ヒヨウ</t>
    </rPh>
    <phoneticPr fontId="5"/>
  </si>
  <si>
    <t>利用者数</t>
    <rPh sb="0" eb="3">
      <t>リヨウシャ</t>
    </rPh>
    <rPh sb="3" eb="4">
      <t>カズ</t>
    </rPh>
    <phoneticPr fontId="6"/>
  </si>
  <si>
    <t>障害者手帳所持率</t>
    <rPh sb="0" eb="3">
      <t>ショウガイシャ</t>
    </rPh>
    <rPh sb="3" eb="5">
      <t>テチョウ</t>
    </rPh>
    <rPh sb="5" eb="7">
      <t>ショジ</t>
    </rPh>
    <rPh sb="7" eb="8">
      <t>リツ</t>
    </rPh>
    <phoneticPr fontId="6"/>
  </si>
  <si>
    <t>平均
利用年数</t>
    <rPh sb="6" eb="7">
      <t>カズ</t>
    </rPh>
    <phoneticPr fontId="6"/>
  </si>
  <si>
    <t>中心
年齢層</t>
    <rPh sb="0" eb="2">
      <t>チュウシン</t>
    </rPh>
    <rPh sb="3" eb="6">
      <t>ネンレイソウ</t>
    </rPh>
    <phoneticPr fontId="6"/>
  </si>
  <si>
    <t>平均
勤続年数</t>
    <phoneticPr fontId="5"/>
  </si>
  <si>
    <t>1日の平均利用者数</t>
    <rPh sb="1" eb="2">
      <t>ニチ</t>
    </rPh>
    <phoneticPr fontId="6"/>
  </si>
  <si>
    <r>
      <rPr>
        <b/>
        <sz val="11"/>
        <color theme="1"/>
        <rFont val="HG丸ｺﾞｼｯｸM-PRO"/>
        <family val="3"/>
        <charset val="128"/>
      </rPr>
      <t>Who(m)（誰のため）</t>
    </r>
    <r>
      <rPr>
        <sz val="11"/>
        <color theme="1"/>
        <rFont val="HG丸ｺﾞｼｯｸM-PRO"/>
        <family val="3"/>
        <charset val="128"/>
      </rPr>
      <t>：誰が受益対象者か。事業の成果を享受できるのは何人くらいか。</t>
    </r>
    <rPh sb="7" eb="8">
      <t>ダレ</t>
    </rPh>
    <rPh sb="13" eb="14">
      <t>ダレ</t>
    </rPh>
    <rPh sb="15" eb="17">
      <t>ジュエキ</t>
    </rPh>
    <rPh sb="17" eb="20">
      <t>タイショウシャ</t>
    </rPh>
    <rPh sb="22" eb="24">
      <t>ジギョウ</t>
    </rPh>
    <rPh sb="25" eb="27">
      <t>セイカ</t>
    </rPh>
    <rPh sb="28" eb="30">
      <t>キョウジュ</t>
    </rPh>
    <rPh sb="35" eb="37">
      <t>ナンニン</t>
    </rPh>
    <phoneticPr fontId="5"/>
  </si>
  <si>
    <r>
      <rPr>
        <b/>
        <sz val="11"/>
        <color theme="1"/>
        <rFont val="HG丸ｺﾞｼｯｸM-PRO"/>
        <family val="3"/>
        <charset val="128"/>
      </rPr>
      <t>Why（なぜ）</t>
    </r>
    <r>
      <rPr>
        <sz val="11"/>
        <color theme="1"/>
        <rFont val="HG丸ｺﾞｼｯｸM-PRO"/>
        <family val="3"/>
        <charset val="128"/>
      </rPr>
      <t>：なぜ、今この事業が必要なのか。何が問題なのか。当事者の困りごとを具体的に。</t>
    </r>
    <rPh sb="11" eb="12">
      <t>イマ</t>
    </rPh>
    <rPh sb="14" eb="16">
      <t>ジギョウ</t>
    </rPh>
    <rPh sb="17" eb="19">
      <t>ヒツヨウ</t>
    </rPh>
    <rPh sb="23" eb="24">
      <t>ナニ</t>
    </rPh>
    <rPh sb="25" eb="27">
      <t>モンダイ</t>
    </rPh>
    <rPh sb="31" eb="34">
      <t>トウジシャ</t>
    </rPh>
    <rPh sb="35" eb="36">
      <t>コマ</t>
    </rPh>
    <rPh sb="40" eb="43">
      <t>グタイテキ</t>
    </rPh>
    <phoneticPr fontId="5"/>
  </si>
  <si>
    <r>
      <rPr>
        <b/>
        <sz val="11"/>
        <color theme="1"/>
        <rFont val="HG丸ｺﾞｼｯｸM-PRO"/>
        <family val="3"/>
        <charset val="128"/>
      </rPr>
      <t>How（どのように）</t>
    </r>
    <r>
      <rPr>
        <sz val="11"/>
        <color theme="1"/>
        <rFont val="HG丸ｺﾞｼｯｸM-PRO"/>
        <family val="3"/>
        <charset val="128"/>
      </rPr>
      <t>：どのようにして実現するのか。手段、連携パートナーなど特長的な点は。</t>
    </r>
    <rPh sb="18" eb="20">
      <t>ジツゲン</t>
    </rPh>
    <rPh sb="25" eb="27">
      <t>シュダン</t>
    </rPh>
    <rPh sb="28" eb="30">
      <t>レンケイ</t>
    </rPh>
    <rPh sb="37" eb="39">
      <t>トクチョウ</t>
    </rPh>
    <rPh sb="39" eb="40">
      <t>テキ</t>
    </rPh>
    <rPh sb="41" eb="42">
      <t>テン</t>
    </rPh>
    <phoneticPr fontId="5"/>
  </si>
  <si>
    <t>事業概要</t>
    <phoneticPr fontId="5"/>
  </si>
  <si>
    <r>
      <rPr>
        <b/>
        <sz val="11"/>
        <color theme="1"/>
        <rFont val="ＭＳ Ｐゴシック"/>
        <family val="3"/>
        <charset val="128"/>
      </rPr>
      <t xml:space="preserve">
公益財団法人　洲崎福祉財団　【令和6年度　継続助成申請書】
</t>
    </r>
    <r>
      <rPr>
        <sz val="11"/>
        <color rgb="FFFF0000"/>
        <rFont val="ＭＳ Ｐゴシック"/>
        <family val="3"/>
        <charset val="128"/>
        <scheme val="minor"/>
      </rPr>
      <t xml:space="preserve">
※次の事項を厳守してください。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■</t>
    </r>
    <r>
      <rPr>
        <sz val="11"/>
        <color theme="1"/>
        <rFont val="ＭＳ Ｐゴシック"/>
        <family val="2"/>
        <charset val="128"/>
        <scheme val="minor"/>
      </rPr>
      <t xml:space="preserve">　記入にあたっては、申請書の記入例を確認
</t>
    </r>
    <r>
      <rPr>
        <sz val="11"/>
        <color rgb="FFFF0000"/>
        <rFont val="ＭＳ Ｐゴシック"/>
        <family val="3"/>
        <charset val="128"/>
        <scheme val="minor"/>
      </rPr>
      <t>■</t>
    </r>
    <r>
      <rPr>
        <sz val="11"/>
        <color theme="1"/>
        <rFont val="ＭＳ Ｐゴシック"/>
        <family val="2"/>
        <charset val="128"/>
        <scheme val="minor"/>
      </rPr>
      <t xml:space="preserve">　別紙への記載や一部箇所を除いた手書きは、原則不可
</t>
    </r>
    <r>
      <rPr>
        <sz val="11"/>
        <color rgb="FFFF0000"/>
        <rFont val="ＭＳ Ｐゴシック"/>
        <family val="3"/>
        <charset val="128"/>
        <scheme val="minor"/>
      </rPr>
      <t>■</t>
    </r>
    <r>
      <rPr>
        <sz val="11"/>
        <color theme="1"/>
        <rFont val="ＭＳ Ｐゴシック"/>
        <family val="2"/>
        <charset val="128"/>
        <scheme val="minor"/>
      </rPr>
      <t>　記入箇所は、セルの結合箇所（枠で囲んだセル）。　該当しない</t>
    </r>
    <r>
      <rPr>
        <sz val="11"/>
        <rFont val="ＭＳ Ｐゴシック"/>
        <family val="3"/>
        <charset val="128"/>
        <scheme val="minor"/>
      </rPr>
      <t>箇所は</t>
    </r>
    <r>
      <rPr>
        <u/>
        <sz val="11"/>
        <color rgb="FFFF0000"/>
        <rFont val="ＭＳ Ｐゴシック"/>
        <family val="3"/>
        <charset val="128"/>
        <scheme val="minor"/>
      </rPr>
      <t>ブランクとせず「無orゼロ」と記入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■</t>
    </r>
    <r>
      <rPr>
        <sz val="11"/>
        <color theme="1"/>
        <rFont val="ＭＳ Ｐゴシック"/>
        <family val="2"/>
        <charset val="128"/>
        <scheme val="minor"/>
      </rPr>
      <t>　全て記入を終えたら</t>
    </r>
    <r>
      <rPr>
        <u/>
        <sz val="11"/>
        <color rgb="FFFF0000"/>
        <rFont val="ＭＳ Ｐゴシック"/>
        <family val="3"/>
        <charset val="128"/>
        <scheme val="minor"/>
      </rPr>
      <t>Ａ４判6枚で印刷</t>
    </r>
    <r>
      <rPr>
        <sz val="11"/>
        <color theme="1"/>
        <rFont val="ＭＳ Ｐゴシック"/>
        <family val="2"/>
        <charset val="128"/>
        <scheme val="minor"/>
      </rPr>
      <t>し、その他の提出資料とともに事務局宛に郵送　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■</t>
    </r>
    <r>
      <rPr>
        <sz val="11"/>
        <color theme="1"/>
        <rFont val="ＭＳ Ｐゴシック"/>
        <family val="3"/>
        <charset val="128"/>
        <scheme val="minor"/>
      </rPr>
      <t>　印刷時、</t>
    </r>
    <r>
      <rPr>
        <u/>
        <sz val="11"/>
        <color rgb="FFFF0000"/>
        <rFont val="ＭＳ Ｐゴシック"/>
        <family val="3"/>
        <charset val="128"/>
        <scheme val="minor"/>
      </rPr>
      <t>ページの区切り箇所が記入例（PDF）と一致しているか必ず確認</t>
    </r>
    <r>
      <rPr>
        <sz val="11"/>
        <color theme="1"/>
        <rFont val="ＭＳ Ｐゴシック"/>
        <family val="3"/>
        <charset val="128"/>
        <scheme val="minor"/>
      </rPr>
      <t>。
　　　印刷に不具合のある方はエクセルのディスプレイの表示倍率を100％にして、端末の再起動を行った
　　　後に、再度印刷。　印刷範囲設定については以下サイトも参考に。
　　　https://office-hack.com/excel/print-shift/</t>
    </r>
    <rPh sb="22" eb="24">
      <t>ケイゾク</t>
    </rPh>
    <rPh sb="59" eb="61">
      <t>シンセイ</t>
    </rPh>
    <rPh sb="65" eb="66">
      <t>レイ</t>
    </rPh>
    <rPh sb="193" eb="195">
      <t>インサツ</t>
    </rPh>
    <rPh sb="195" eb="196">
      <t>ジ</t>
    </rPh>
    <rPh sb="201" eb="203">
      <t>クギ</t>
    </rPh>
    <rPh sb="204" eb="206">
      <t>カショ</t>
    </rPh>
    <rPh sb="207" eb="209">
      <t>キニュウ</t>
    </rPh>
    <rPh sb="209" eb="210">
      <t>レイ</t>
    </rPh>
    <rPh sb="216" eb="218">
      <t>イッチ</t>
    </rPh>
    <rPh sb="223" eb="224">
      <t>カナラ</t>
    </rPh>
    <rPh sb="225" eb="227">
      <t>カクニン</t>
    </rPh>
    <rPh sb="232" eb="234">
      <t>インサツ</t>
    </rPh>
    <rPh sb="235" eb="238">
      <t>フグアイ</t>
    </rPh>
    <rPh sb="241" eb="242">
      <t>カタ</t>
    </rPh>
    <rPh sb="268" eb="270">
      <t>タンマツ</t>
    </rPh>
    <rPh sb="271" eb="274">
      <t>サイキドウ</t>
    </rPh>
    <rPh sb="275" eb="276">
      <t>オコナ</t>
    </rPh>
    <rPh sb="282" eb="283">
      <t>アト</t>
    </rPh>
    <rPh sb="285" eb="287">
      <t>サイド</t>
    </rPh>
    <rPh sb="287" eb="289">
      <t>インサツ</t>
    </rPh>
    <rPh sb="291" eb="293">
      <t>インサツ</t>
    </rPh>
    <rPh sb="293" eb="295">
      <t>ハンイ</t>
    </rPh>
    <rPh sb="295" eb="297">
      <t>セッテイ</t>
    </rPh>
    <rPh sb="302" eb="304">
      <t>イカ</t>
    </rPh>
    <rPh sb="308" eb="310">
      <t>サンコウ</t>
    </rPh>
    <phoneticPr fontId="5"/>
  </si>
  <si>
    <t>令和6年度 継続助成（西日本）申請書</t>
    <rPh sb="0" eb="2">
      <t>レイワ</t>
    </rPh>
    <rPh sb="3" eb="5">
      <t>ネンド</t>
    </rPh>
    <rPh sb="6" eb="8">
      <t>ケイゾク</t>
    </rPh>
    <rPh sb="8" eb="10">
      <t>ジョセイ</t>
    </rPh>
    <rPh sb="11" eb="12">
      <t>ニシ</t>
    </rPh>
    <rPh sb="12" eb="14">
      <t>ニホン</t>
    </rPh>
    <rPh sb="15" eb="18">
      <t>シンセイショ</t>
    </rPh>
    <phoneticPr fontId="5"/>
  </si>
  <si>
    <r>
      <t>全体の事業区分</t>
    </r>
    <r>
      <rPr>
        <b/>
        <sz val="9"/>
        <rFont val="HG丸ｺﾞｼｯｸM-PRO"/>
        <family val="3"/>
        <charset val="128"/>
      </rPr>
      <t>（事業区分ごとに実施している事業名と、事業名の末尾にその登録利用者数を記入）</t>
    </r>
    <rPh sb="8" eb="10">
      <t>ジギョウ</t>
    </rPh>
    <rPh sb="10" eb="12">
      <t>クブン</t>
    </rPh>
    <rPh sb="15" eb="17">
      <t>ジッシ</t>
    </rPh>
    <rPh sb="21" eb="23">
      <t>ジギョウ</t>
    </rPh>
    <rPh sb="23" eb="24">
      <t>メイ</t>
    </rPh>
    <rPh sb="26" eb="28">
      <t>ジギョウ</t>
    </rPh>
    <rPh sb="28" eb="29">
      <t>メイ</t>
    </rPh>
    <rPh sb="30" eb="32">
      <t>マツビ</t>
    </rPh>
    <rPh sb="35" eb="37">
      <t>トウロク</t>
    </rPh>
    <rPh sb="37" eb="40">
      <t>リヨウシャ</t>
    </rPh>
    <rPh sb="40" eb="41">
      <t>スウ</t>
    </rPh>
    <phoneticPr fontId="5"/>
  </si>
  <si>
    <t>　　　　　</t>
  </si>
  <si>
    <t>　　　</t>
  </si>
  <si>
    <r>
      <rPr>
        <b/>
        <sz val="11"/>
        <color theme="1"/>
        <rFont val="HG丸ｺﾞｼｯｸM-PRO"/>
        <family val="3"/>
        <charset val="128"/>
      </rPr>
      <t>What（何を）</t>
    </r>
    <r>
      <rPr>
        <sz val="11"/>
        <color theme="1"/>
        <rFont val="HG丸ｺﾞｼｯｸM-PRO"/>
        <family val="3"/>
        <charset val="128"/>
      </rPr>
      <t>：受益者のために何をするのか。事業実施後に起こる変化とは。</t>
    </r>
    <rPh sb="5" eb="6">
      <t>ナニ</t>
    </rPh>
    <rPh sb="9" eb="12">
      <t>ジュエキシャ</t>
    </rPh>
    <rPh sb="16" eb="17">
      <t>ナニ</t>
    </rPh>
    <rPh sb="23" eb="25">
      <t>ジギョウ</t>
    </rPh>
    <rPh sb="25" eb="27">
      <t>ジッシ</t>
    </rPh>
    <rPh sb="27" eb="28">
      <t>ゴ</t>
    </rPh>
    <rPh sb="29" eb="30">
      <t>オ</t>
    </rPh>
    <rPh sb="32" eb="34">
      <t>ヘンカ</t>
    </rPh>
    <phoneticPr fontId="5"/>
  </si>
  <si>
    <r>
      <rPr>
        <b/>
        <sz val="11"/>
        <color theme="1"/>
        <rFont val="HG丸ｺﾞｼｯｸM-PRO"/>
        <family val="3"/>
        <charset val="128"/>
      </rPr>
      <t>When（いつ）</t>
    </r>
    <r>
      <rPr>
        <sz val="11"/>
        <color theme="1"/>
        <rFont val="HG丸ｺﾞｼｯｸM-PRO"/>
        <family val="3"/>
        <charset val="128"/>
      </rPr>
      <t>：どのような経過で、いつまでに達成するか。</t>
    </r>
    <rPh sb="14" eb="16">
      <t>ケイカ</t>
    </rPh>
    <rPh sb="23" eb="25">
      <t>タッセイ</t>
    </rPh>
    <phoneticPr fontId="5"/>
  </si>
  <si>
    <r>
      <rPr>
        <b/>
        <sz val="11"/>
        <color theme="1"/>
        <rFont val="HG丸ｺﾞｼｯｸM-PRO"/>
        <family val="3"/>
        <charset val="128"/>
      </rPr>
      <t>Where（どこ）</t>
    </r>
    <r>
      <rPr>
        <sz val="11"/>
        <color theme="1"/>
        <rFont val="HG丸ｺﾞｼｯｸM-PRO"/>
        <family val="3"/>
        <charset val="128"/>
      </rPr>
      <t>：対象地域はどこか。どのように拡大を図るか。</t>
    </r>
    <rPh sb="10" eb="12">
      <t>タイショウ</t>
    </rPh>
    <rPh sb="12" eb="14">
      <t>チイキ</t>
    </rPh>
    <rPh sb="24" eb="26">
      <t>カクダイ</t>
    </rPh>
    <rPh sb="27" eb="28">
      <t>ハカ</t>
    </rPh>
    <phoneticPr fontId="5"/>
  </si>
  <si>
    <t>1年目（令和7年6月～）</t>
    <rPh sb="1" eb="3">
      <t>ネンメ</t>
    </rPh>
    <rPh sb="9" eb="10">
      <t>ガツ</t>
    </rPh>
    <phoneticPr fontId="5"/>
  </si>
  <si>
    <t>2年目（令和8年6月～）</t>
    <rPh sb="1" eb="3">
      <t>ネンメ</t>
    </rPh>
    <rPh sb="9" eb="10">
      <t>ガツ</t>
    </rPh>
    <phoneticPr fontId="5"/>
  </si>
  <si>
    <t>3年目（令和9年6月～）</t>
    <rPh sb="1" eb="3">
      <t>ネンメ</t>
    </rPh>
    <rPh sb="9" eb="10">
      <t>ガツ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</si>
</sst>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e\.m\.d;@"/>
    <numFmt numFmtId="178" formatCode="[&lt;=999]000;[&lt;=9999]000\-00;000\-0000"/>
    <numFmt numFmtId="179" formatCode="0_ "/>
  </numFmts>
  <fonts count="8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8.5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8"/>
      <color rgb="FFFF0000"/>
      <name val="HG丸ｺﾞｼｯｸM-PRO"/>
      <family val="3"/>
      <charset val="128"/>
    </font>
    <font>
      <sz val="8"/>
      <color rgb="FFFF0000"/>
      <name val="ＭＳ Ｐゴシック"/>
      <family val="2"/>
      <charset val="128"/>
      <scheme val="minor"/>
    </font>
    <font>
      <sz val="20"/>
      <color theme="0" tint="-4.9989318521683403E-2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9"/>
      <name val="BIZ UDP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name val="ＭＳ Ｐゴシック"/>
      <family val="2"/>
      <charset val="128"/>
      <scheme val="minor"/>
    </font>
    <font>
      <b/>
      <sz val="10"/>
      <color rgb="FFFF000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6"/>
      <color theme="0" tint="-0.34998626667073579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color rgb="FF0070C0"/>
      <name val="BIZ UDPゴシック"/>
      <family val="3"/>
      <charset val="128"/>
    </font>
    <font>
      <b/>
      <sz val="10"/>
      <color theme="4" tint="-0.499984740745262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9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u/>
      <sz val="1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11"/>
      <name val="BIZ UDPゴシック"/>
      <family val="3"/>
      <charset val="128"/>
    </font>
    <font>
      <b/>
      <sz val="8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BIZ UD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04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/>
      <right style="thin">
        <color indexed="64"/>
      </right>
      <top style="medium">
        <color auto="1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auto="1"/>
      </bottom>
      <diagonal/>
    </border>
    <border>
      <left/>
      <right/>
      <top style="dotted">
        <color indexed="64"/>
      </top>
      <bottom style="medium">
        <color auto="1"/>
      </bottom>
      <diagonal/>
    </border>
    <border>
      <left/>
      <right style="thin">
        <color indexed="64"/>
      </right>
      <top style="dotted">
        <color indexed="64"/>
      </top>
      <bottom style="medium">
        <color auto="1"/>
      </bottom>
      <diagonal/>
    </border>
    <border>
      <left/>
      <right style="thick">
        <color rgb="FF00B0F0"/>
      </right>
      <top/>
      <bottom style="medium">
        <color indexed="64"/>
      </bottom>
      <diagonal/>
    </border>
    <border>
      <left style="thin">
        <color auto="1"/>
      </left>
      <right/>
      <top style="thick">
        <color rgb="FF00B050"/>
      </top>
      <bottom style="hair">
        <color auto="1"/>
      </bottom>
      <diagonal/>
    </border>
    <border>
      <left/>
      <right/>
      <top style="thick">
        <color rgb="FF00B050"/>
      </top>
      <bottom style="hair">
        <color auto="1"/>
      </bottom>
      <diagonal/>
    </border>
    <border>
      <left/>
      <right style="thin">
        <color auto="1"/>
      </right>
      <top style="thick">
        <color rgb="FF00B050"/>
      </top>
      <bottom style="hair">
        <color auto="1"/>
      </bottom>
      <diagonal/>
    </border>
    <border>
      <left/>
      <right style="thick">
        <color rgb="FF00B050"/>
      </right>
      <top style="thin">
        <color indexed="64"/>
      </top>
      <bottom/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 style="hair">
        <color theme="1"/>
      </top>
      <bottom style="thin">
        <color theme="1"/>
      </bottom>
      <diagonal/>
    </border>
    <border>
      <left/>
      <right style="thin">
        <color indexed="64"/>
      </right>
      <top style="hair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tted">
        <color auto="1"/>
      </left>
      <right/>
      <top style="thick">
        <color indexed="64"/>
      </top>
      <bottom/>
      <diagonal/>
    </border>
    <border>
      <left/>
      <right style="dotted">
        <color auto="1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rgb="FF00B0F0"/>
      </top>
      <bottom style="thick">
        <color rgb="FF00B0F0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n">
        <color theme="1"/>
      </top>
      <bottom/>
      <diagonal/>
    </border>
    <border>
      <left style="thick">
        <color indexed="64"/>
      </left>
      <right/>
      <top style="hair">
        <color theme="1"/>
      </top>
      <bottom style="thin">
        <color theme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auto="1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theme="1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theme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theme="1"/>
      </bottom>
      <diagonal/>
    </border>
    <border>
      <left/>
      <right/>
      <top style="thick">
        <color indexed="64"/>
      </top>
      <bottom style="thin">
        <color theme="1"/>
      </bottom>
      <diagonal/>
    </border>
    <border>
      <left/>
      <right style="thick">
        <color indexed="64"/>
      </right>
      <top style="thick">
        <color indexed="64"/>
      </top>
      <bottom style="thin">
        <color theme="1"/>
      </bottom>
      <diagonal/>
    </border>
    <border>
      <left/>
      <right style="thick">
        <color indexed="64"/>
      </right>
      <top style="thin">
        <color theme="1"/>
      </top>
      <bottom/>
      <diagonal/>
    </border>
    <border>
      <left style="thick">
        <color indexed="64"/>
      </left>
      <right/>
      <top/>
      <bottom style="medium">
        <color theme="1"/>
      </bottom>
      <diagonal/>
    </border>
    <border>
      <left/>
      <right style="thick">
        <color indexed="64"/>
      </right>
      <top/>
      <bottom style="medium">
        <color theme="1"/>
      </bottom>
      <diagonal/>
    </border>
    <border>
      <left style="thick">
        <color indexed="64"/>
      </left>
      <right/>
      <top style="medium">
        <color theme="1"/>
      </top>
      <bottom style="thin">
        <color theme="1"/>
      </bottom>
      <diagonal/>
    </border>
    <border>
      <left/>
      <right style="thick">
        <color indexed="64"/>
      </right>
      <top style="medium">
        <color theme="1"/>
      </top>
      <bottom style="thin">
        <color theme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rgb="FF00B050"/>
      </left>
      <right/>
      <top style="thin">
        <color indexed="64"/>
      </top>
      <bottom/>
      <diagonal/>
    </border>
    <border>
      <left style="thick">
        <color rgb="FF00B0F0"/>
      </left>
      <right style="thin">
        <color indexed="64"/>
      </right>
      <top style="thick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B0F0"/>
      </top>
      <bottom style="thin">
        <color indexed="64"/>
      </bottom>
      <diagonal/>
    </border>
    <border>
      <left style="thin">
        <color indexed="64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B0F0"/>
      </right>
      <top style="thin">
        <color indexed="64"/>
      </top>
      <bottom style="thin">
        <color indexed="64"/>
      </bottom>
      <diagonal/>
    </border>
    <border>
      <left style="thick">
        <color rgb="FF00B0F0"/>
      </left>
      <right style="thin">
        <color indexed="64"/>
      </right>
      <top style="thin">
        <color indexed="64"/>
      </top>
      <bottom style="thick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B0F0"/>
      </bottom>
      <diagonal/>
    </border>
    <border>
      <left style="thick">
        <color theme="1"/>
      </left>
      <right/>
      <top style="thin">
        <color indexed="64"/>
      </top>
      <bottom/>
      <diagonal/>
    </border>
    <border>
      <left/>
      <right style="thick">
        <color rgb="FF00B0F0"/>
      </right>
      <top style="thin">
        <color indexed="64"/>
      </top>
      <bottom/>
      <diagonal/>
    </border>
    <border>
      <left/>
      <right style="thick">
        <color rgb="FF00B0F0"/>
      </right>
      <top/>
      <bottom/>
      <diagonal/>
    </border>
    <border>
      <left style="thin">
        <color indexed="64"/>
      </left>
      <right/>
      <top/>
      <bottom style="thick">
        <color rgb="FF00B0F0"/>
      </bottom>
      <diagonal/>
    </border>
    <border>
      <left/>
      <right/>
      <top/>
      <bottom style="thick">
        <color rgb="FF00B0F0"/>
      </bottom>
      <diagonal/>
    </border>
    <border>
      <left/>
      <right style="thick">
        <color rgb="FF00B0F0"/>
      </right>
      <top/>
      <bottom style="thick">
        <color rgb="FF00B0F0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ck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/>
      <top/>
      <bottom style="thick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theme="1"/>
      </left>
      <right/>
      <top style="medium">
        <color indexed="64"/>
      </top>
      <bottom style="thin">
        <color indexed="64"/>
      </bottom>
      <diagonal/>
    </border>
    <border>
      <left/>
      <right style="thick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 diagonalUp="1">
      <left/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ck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rgb="FF00B050"/>
      </top>
      <bottom style="thin">
        <color indexed="64"/>
      </bottom>
      <diagonal/>
    </border>
    <border>
      <left/>
      <right style="thick">
        <color rgb="FF00B050"/>
      </right>
      <top style="thick">
        <color rgb="FF00B050"/>
      </top>
      <bottom style="thin">
        <color indexed="64"/>
      </bottom>
      <diagonal/>
    </border>
    <border>
      <left/>
      <right style="thick">
        <color rgb="FF00B050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rgb="FF00B050"/>
      </bottom>
      <diagonal/>
    </border>
    <border>
      <left/>
      <right style="thick">
        <color rgb="FF00B050"/>
      </right>
      <top style="thin">
        <color indexed="64"/>
      </top>
      <bottom style="thick">
        <color rgb="FF00B050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</cellStyleXfs>
  <cellXfs count="794">
    <xf numFmtId="0" fontId="0" fillId="0" borderId="0" xfId="0">
      <alignment vertical="center"/>
    </xf>
    <xf numFmtId="0" fontId="3" fillId="0" borderId="0" xfId="2">
      <alignment vertical="center"/>
    </xf>
    <xf numFmtId="0" fontId="8" fillId="0" borderId="0" xfId="2" applyFont="1">
      <alignment vertical="center"/>
    </xf>
    <xf numFmtId="0" fontId="8" fillId="0" borderId="3" xfId="2" applyFont="1" applyBorder="1">
      <alignment vertical="center"/>
    </xf>
    <xf numFmtId="0" fontId="3" fillId="0" borderId="0" xfId="2" applyAlignment="1">
      <alignment horizontal="left" vertical="center"/>
    </xf>
    <xf numFmtId="0" fontId="11" fillId="0" borderId="0" xfId="0" applyFont="1">
      <alignment vertical="center"/>
    </xf>
    <xf numFmtId="0" fontId="12" fillId="0" borderId="3" xfId="2" applyFont="1" applyBorder="1">
      <alignment vertical="center"/>
    </xf>
    <xf numFmtId="0" fontId="3" fillId="0" borderId="8" xfId="2" applyBorder="1">
      <alignment vertical="center"/>
    </xf>
    <xf numFmtId="0" fontId="7" fillId="0" borderId="10" xfId="2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23" fillId="0" borderId="8" xfId="2" applyFont="1" applyBorder="1">
      <alignment vertical="center"/>
    </xf>
    <xf numFmtId="0" fontId="8" fillId="0" borderId="0" xfId="2" applyFont="1" applyAlignment="1">
      <alignment vertical="center" wrapText="1"/>
    </xf>
    <xf numFmtId="0" fontId="19" fillId="0" borderId="0" xfId="2" applyFont="1" applyAlignment="1">
      <alignment vertical="center" wrapText="1"/>
    </xf>
    <xf numFmtId="0" fontId="19" fillId="0" borderId="0" xfId="4" applyFont="1" applyFill="1" applyBorder="1" applyAlignment="1" applyProtection="1">
      <alignment horizontal="center" vertical="center"/>
    </xf>
    <xf numFmtId="0" fontId="8" fillId="0" borderId="0" xfId="4" applyFont="1" applyFill="1" applyBorder="1" applyAlignment="1" applyProtection="1">
      <alignment horizontal="center" vertical="center"/>
    </xf>
    <xf numFmtId="0" fontId="8" fillId="0" borderId="8" xfId="2" applyFont="1" applyBorder="1">
      <alignment vertical="center"/>
    </xf>
    <xf numFmtId="0" fontId="19" fillId="0" borderId="0" xfId="2" applyFont="1">
      <alignment vertical="center"/>
    </xf>
    <xf numFmtId="0" fontId="26" fillId="0" borderId="0" xfId="2" applyFont="1">
      <alignment vertical="center"/>
    </xf>
    <xf numFmtId="0" fontId="12" fillId="0" borderId="8" xfId="2" applyFont="1" applyBorder="1">
      <alignment vertical="center"/>
    </xf>
    <xf numFmtId="0" fontId="27" fillId="0" borderId="8" xfId="4" applyFont="1" applyFill="1" applyBorder="1" applyAlignment="1" applyProtection="1">
      <alignment horizontal="center" vertical="center"/>
    </xf>
    <xf numFmtId="0" fontId="3" fillId="0" borderId="12" xfId="2" applyBorder="1">
      <alignment vertical="center"/>
    </xf>
    <xf numFmtId="0" fontId="7" fillId="0" borderId="8" xfId="2" applyFont="1" applyBorder="1">
      <alignment vertical="center"/>
    </xf>
    <xf numFmtId="0" fontId="24" fillId="0" borderId="0" xfId="0" applyFont="1">
      <alignment vertical="center"/>
    </xf>
    <xf numFmtId="0" fontId="16" fillId="0" borderId="8" xfId="2" applyFont="1" applyBorder="1">
      <alignment vertical="center"/>
    </xf>
    <xf numFmtId="0" fontId="3" fillId="0" borderId="7" xfId="2" applyBorder="1">
      <alignment vertical="center"/>
    </xf>
    <xf numFmtId="0" fontId="11" fillId="0" borderId="26" xfId="0" applyFont="1" applyBorder="1">
      <alignment vertical="center"/>
    </xf>
    <xf numFmtId="0" fontId="16" fillId="0" borderId="26" xfId="2" applyFont="1" applyBorder="1">
      <alignment vertical="center"/>
    </xf>
    <xf numFmtId="0" fontId="8" fillId="0" borderId="26" xfId="2" applyFont="1" applyBorder="1">
      <alignment vertical="center"/>
    </xf>
    <xf numFmtId="0" fontId="12" fillId="0" borderId="26" xfId="2" applyFont="1" applyBorder="1" applyAlignment="1">
      <alignment horizontal="left" vertical="center"/>
    </xf>
    <xf numFmtId="0" fontId="8" fillId="0" borderId="26" xfId="2" applyFont="1" applyBorder="1" applyAlignment="1">
      <alignment horizontal="right" vertical="center"/>
    </xf>
    <xf numFmtId="0" fontId="8" fillId="0" borderId="26" xfId="2" applyFont="1" applyBorder="1" applyAlignment="1">
      <alignment horizontal="left" vertical="center"/>
    </xf>
    <xf numFmtId="0" fontId="3" fillId="0" borderId="26" xfId="2" applyBorder="1">
      <alignment vertical="center"/>
    </xf>
    <xf numFmtId="0" fontId="12" fillId="0" borderId="26" xfId="2" applyFont="1" applyBorder="1">
      <alignment vertical="center"/>
    </xf>
    <xf numFmtId="0" fontId="8" fillId="0" borderId="26" xfId="2" applyFont="1" applyBorder="1" applyAlignment="1">
      <alignment vertical="center" wrapText="1"/>
    </xf>
    <xf numFmtId="0" fontId="8" fillId="0" borderId="26" xfId="2" applyFont="1" applyBorder="1" applyAlignment="1">
      <alignment vertical="center" shrinkToFit="1"/>
    </xf>
    <xf numFmtId="0" fontId="12" fillId="0" borderId="26" xfId="0" applyFont="1" applyBorder="1">
      <alignment vertical="center"/>
    </xf>
    <xf numFmtId="0" fontId="8" fillId="0" borderId="10" xfId="2" applyFont="1" applyBorder="1" applyAlignment="1">
      <alignment horizontal="right" vertical="center"/>
    </xf>
    <xf numFmtId="0" fontId="8" fillId="0" borderId="16" xfId="2" applyFont="1" applyBorder="1">
      <alignment vertical="center"/>
    </xf>
    <xf numFmtId="0" fontId="8" fillId="0" borderId="12" xfId="2" applyFont="1" applyBorder="1" applyAlignment="1">
      <alignment horizontal="right" vertical="center"/>
    </xf>
    <xf numFmtId="0" fontId="8" fillId="0" borderId="7" xfId="2" applyFont="1" applyBorder="1">
      <alignment vertical="center"/>
    </xf>
    <xf numFmtId="0" fontId="39" fillId="0" borderId="0" xfId="2" applyFont="1">
      <alignment vertical="center"/>
    </xf>
    <xf numFmtId="0" fontId="40" fillId="0" borderId="0" xfId="2" applyFont="1">
      <alignment vertical="center"/>
    </xf>
    <xf numFmtId="0" fontId="11" fillId="0" borderId="16" xfId="0" applyFont="1" applyBorder="1">
      <alignment vertical="center"/>
    </xf>
    <xf numFmtId="0" fontId="42" fillId="0" borderId="0" xfId="2" applyFont="1">
      <alignment vertical="center"/>
    </xf>
    <xf numFmtId="0" fontId="29" fillId="0" borderId="26" xfId="2" applyFont="1" applyBorder="1" applyAlignment="1"/>
    <xf numFmtId="0" fontId="0" fillId="0" borderId="0" xfId="0" applyAlignment="1">
      <alignment vertical="top"/>
    </xf>
    <xf numFmtId="0" fontId="12" fillId="0" borderId="81" xfId="0" applyFont="1" applyBorder="1">
      <alignment vertical="center"/>
    </xf>
    <xf numFmtId="0" fontId="0" fillId="0" borderId="81" xfId="0" applyBorder="1">
      <alignment vertical="center"/>
    </xf>
    <xf numFmtId="0" fontId="0" fillId="0" borderId="82" xfId="0" applyBorder="1">
      <alignment vertical="center"/>
    </xf>
    <xf numFmtId="0" fontId="12" fillId="0" borderId="83" xfId="0" applyFont="1" applyBorder="1">
      <alignment vertical="center"/>
    </xf>
    <xf numFmtId="0" fontId="11" fillId="0" borderId="83" xfId="0" applyFont="1" applyBorder="1">
      <alignment vertical="center"/>
    </xf>
    <xf numFmtId="0" fontId="18" fillId="0" borderId="83" xfId="0" applyFont="1" applyBorder="1">
      <alignment vertical="center"/>
    </xf>
    <xf numFmtId="0" fontId="11" fillId="0" borderId="84" xfId="0" applyFont="1" applyBorder="1">
      <alignment vertical="center"/>
    </xf>
    <xf numFmtId="0" fontId="11" fillId="6" borderId="8" xfId="0" applyFont="1" applyFill="1" applyBorder="1">
      <alignment vertical="center"/>
    </xf>
    <xf numFmtId="0" fontId="53" fillId="6" borderId="8" xfId="0" applyFont="1" applyFill="1" applyBorder="1" applyAlignment="1" applyProtection="1">
      <alignment vertical="center" wrapText="1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0" borderId="26" xfId="0" applyBorder="1">
      <alignment vertical="center"/>
    </xf>
    <xf numFmtId="0" fontId="4" fillId="6" borderId="8" xfId="0" applyFont="1" applyFill="1" applyBorder="1" applyAlignment="1">
      <alignment horizontal="center" vertical="center"/>
    </xf>
    <xf numFmtId="0" fontId="33" fillId="6" borderId="9" xfId="0" applyFont="1" applyFill="1" applyBorder="1" applyAlignment="1">
      <alignment horizontal="center" vertical="center"/>
    </xf>
    <xf numFmtId="0" fontId="0" fillId="0" borderId="80" xfId="0" applyBorder="1">
      <alignment vertical="center"/>
    </xf>
    <xf numFmtId="0" fontId="26" fillId="2" borderId="19" xfId="2" applyFont="1" applyFill="1" applyBorder="1">
      <alignment vertical="center"/>
    </xf>
    <xf numFmtId="0" fontId="26" fillId="2" borderId="16" xfId="2" applyFont="1" applyFill="1" applyBorder="1">
      <alignment vertical="center"/>
    </xf>
    <xf numFmtId="0" fontId="26" fillId="2" borderId="16" xfId="2" applyFont="1" applyFill="1" applyBorder="1" applyAlignment="1">
      <alignment horizontal="left" vertical="center"/>
    </xf>
    <xf numFmtId="0" fontId="26" fillId="2" borderId="0" xfId="2" applyFont="1" applyFill="1">
      <alignment vertical="center"/>
    </xf>
    <xf numFmtId="0" fontId="26" fillId="2" borderId="0" xfId="2" applyFont="1" applyFill="1" applyAlignment="1">
      <alignment horizontal="left" vertical="center"/>
    </xf>
    <xf numFmtId="0" fontId="8" fillId="2" borderId="0" xfId="2" applyFont="1" applyFill="1">
      <alignment vertical="center"/>
    </xf>
    <xf numFmtId="0" fontId="26" fillId="2" borderId="23" xfId="2" applyFont="1" applyFill="1" applyBorder="1">
      <alignment vertical="center"/>
    </xf>
    <xf numFmtId="0" fontId="7" fillId="2" borderId="10" xfId="2" applyFont="1" applyFill="1" applyBorder="1">
      <alignment vertical="center"/>
    </xf>
    <xf numFmtId="0" fontId="26" fillId="2" borderId="8" xfId="2" applyFont="1" applyFill="1" applyBorder="1">
      <alignment vertical="center"/>
    </xf>
    <xf numFmtId="0" fontId="37" fillId="2" borderId="8" xfId="2" applyFont="1" applyFill="1" applyBorder="1" applyAlignment="1" applyProtection="1">
      <alignment horizontal="center" vertical="center"/>
      <protection locked="0"/>
    </xf>
    <xf numFmtId="0" fontId="37" fillId="2" borderId="9" xfId="2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>
      <alignment vertical="center"/>
    </xf>
    <xf numFmtId="0" fontId="11" fillId="2" borderId="8" xfId="0" applyFont="1" applyFill="1" applyBorder="1">
      <alignment vertical="center"/>
    </xf>
    <xf numFmtId="0" fontId="37" fillId="2" borderId="8" xfId="0" applyFont="1" applyFill="1" applyBorder="1" applyProtection="1">
      <alignment vertical="center"/>
      <protection locked="0"/>
    </xf>
    <xf numFmtId="0" fontId="51" fillId="2" borderId="8" xfId="0" applyFont="1" applyFill="1" applyBorder="1" applyProtection="1">
      <alignment vertical="center"/>
      <protection locked="0"/>
    </xf>
    <xf numFmtId="0" fontId="37" fillId="2" borderId="16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right" vertical="center"/>
    </xf>
    <xf numFmtId="0" fontId="7" fillId="0" borderId="26" xfId="2" applyFont="1" applyBorder="1">
      <alignment vertical="center"/>
    </xf>
    <xf numFmtId="0" fontId="11" fillId="0" borderId="15" xfId="0" applyFont="1" applyBorder="1">
      <alignment vertical="center"/>
    </xf>
    <xf numFmtId="0" fontId="12" fillId="0" borderId="16" xfId="0" applyFont="1" applyBorder="1">
      <alignment vertical="center"/>
    </xf>
    <xf numFmtId="0" fontId="0" fillId="0" borderId="16" xfId="0" applyBorder="1">
      <alignment vertical="center"/>
    </xf>
    <xf numFmtId="0" fontId="0" fillId="0" borderId="16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right" vertical="center"/>
    </xf>
    <xf numFmtId="0" fontId="21" fillId="0" borderId="26" xfId="0" applyFont="1" applyBorder="1">
      <alignment vertical="center"/>
    </xf>
    <xf numFmtId="0" fontId="0" fillId="0" borderId="8" xfId="0" applyBorder="1">
      <alignment vertical="center"/>
    </xf>
    <xf numFmtId="0" fontId="11" fillId="0" borderId="8" xfId="2" applyFont="1" applyBorder="1" applyAlignment="1">
      <alignment horizontal="center" vertical="center"/>
    </xf>
    <xf numFmtId="0" fontId="11" fillId="0" borderId="58" xfId="0" applyFont="1" applyBorder="1">
      <alignment vertical="center"/>
    </xf>
    <xf numFmtId="0" fontId="8" fillId="0" borderId="8" xfId="2" applyFont="1" applyBorder="1" applyAlignment="1">
      <alignment horizontal="right" vertical="center"/>
    </xf>
    <xf numFmtId="0" fontId="8" fillId="0" borderId="8" xfId="2" applyFont="1" applyBorder="1" applyAlignment="1">
      <alignment horizontal="left" vertical="center"/>
    </xf>
    <xf numFmtId="0" fontId="21" fillId="0" borderId="15" xfId="0" applyFont="1" applyBorder="1">
      <alignment vertical="center"/>
    </xf>
    <xf numFmtId="0" fontId="4" fillId="0" borderId="88" xfId="2" applyFont="1" applyBorder="1">
      <alignment vertical="center"/>
    </xf>
    <xf numFmtId="0" fontId="3" fillId="0" borderId="89" xfId="2" applyBorder="1">
      <alignment vertical="center"/>
    </xf>
    <xf numFmtId="0" fontId="7" fillId="0" borderId="89" xfId="2" applyFont="1" applyBorder="1">
      <alignment vertical="center"/>
    </xf>
    <xf numFmtId="0" fontId="8" fillId="0" borderId="89" xfId="2" applyFont="1" applyBorder="1">
      <alignment vertical="center"/>
    </xf>
    <xf numFmtId="0" fontId="8" fillId="0" borderId="89" xfId="2" applyFont="1" applyBorder="1" applyAlignment="1">
      <alignment horizontal="right" vertical="center"/>
    </xf>
    <xf numFmtId="0" fontId="0" fillId="0" borderId="89" xfId="0" applyBorder="1" applyAlignment="1">
      <alignment horizontal="right" vertical="center"/>
    </xf>
    <xf numFmtId="0" fontId="3" fillId="0" borderId="96" xfId="2" applyBorder="1">
      <alignment vertical="center"/>
    </xf>
    <xf numFmtId="0" fontId="3" fillId="0" borderId="97" xfId="2" applyBorder="1">
      <alignment vertical="center"/>
    </xf>
    <xf numFmtId="0" fontId="3" fillId="0" borderId="94" xfId="2" applyBorder="1">
      <alignment vertical="center"/>
    </xf>
    <xf numFmtId="0" fontId="3" fillId="0" borderId="104" xfId="2" applyBorder="1">
      <alignment vertical="center"/>
    </xf>
    <xf numFmtId="0" fontId="3" fillId="0" borderId="99" xfId="2" applyBorder="1">
      <alignment vertical="center"/>
    </xf>
    <xf numFmtId="0" fontId="3" fillId="0" borderId="110" xfId="2" applyBorder="1">
      <alignment vertical="center"/>
    </xf>
    <xf numFmtId="0" fontId="16" fillId="0" borderId="104" xfId="2" applyFont="1" applyBorder="1">
      <alignment vertical="center"/>
    </xf>
    <xf numFmtId="0" fontId="11" fillId="0" borderId="117" xfId="0" applyFont="1" applyBorder="1">
      <alignment vertical="center"/>
    </xf>
    <xf numFmtId="177" fontId="11" fillId="0" borderId="0" xfId="0" applyNumberFormat="1" applyFont="1">
      <alignment vertical="center"/>
    </xf>
    <xf numFmtId="177" fontId="36" fillId="0" borderId="0" xfId="0" applyNumberFormat="1" applyFont="1">
      <alignment vertical="center"/>
    </xf>
    <xf numFmtId="0" fontId="8" fillId="0" borderId="119" xfId="2" applyFont="1" applyBorder="1">
      <alignment vertical="center"/>
    </xf>
    <xf numFmtId="0" fontId="12" fillId="0" borderId="120" xfId="2" applyFont="1" applyBorder="1" applyAlignment="1">
      <alignment horizontal="left" vertical="center"/>
    </xf>
    <xf numFmtId="0" fontId="8" fillId="0" borderId="120" xfId="2" applyFont="1" applyBorder="1">
      <alignment vertical="center"/>
    </xf>
    <xf numFmtId="0" fontId="8" fillId="0" borderId="120" xfId="2" applyFont="1" applyBorder="1" applyAlignment="1">
      <alignment horizontal="right" vertical="center"/>
    </xf>
    <xf numFmtId="0" fontId="3" fillId="0" borderId="92" xfId="2" applyBorder="1">
      <alignment vertical="center"/>
    </xf>
    <xf numFmtId="0" fontId="8" fillId="0" borderId="110" xfId="2" applyFont="1" applyBorder="1">
      <alignment vertical="center"/>
    </xf>
    <xf numFmtId="0" fontId="8" fillId="0" borderId="111" xfId="2" applyFont="1" applyBorder="1">
      <alignment vertical="center"/>
    </xf>
    <xf numFmtId="0" fontId="8" fillId="0" borderId="110" xfId="2" applyFont="1" applyBorder="1" applyAlignment="1">
      <alignment vertical="center" wrapText="1"/>
    </xf>
    <xf numFmtId="0" fontId="8" fillId="0" borderId="111" xfId="2" applyFont="1" applyBorder="1" applyAlignment="1">
      <alignment horizontal="left" vertical="center" wrapText="1"/>
    </xf>
    <xf numFmtId="0" fontId="11" fillId="0" borderId="111" xfId="2" applyFont="1" applyBorder="1" applyAlignment="1">
      <alignment horizontal="right" vertical="center"/>
    </xf>
    <xf numFmtId="0" fontId="12" fillId="0" borderId="136" xfId="0" applyFont="1" applyBorder="1">
      <alignment vertical="center"/>
    </xf>
    <xf numFmtId="0" fontId="37" fillId="2" borderId="122" xfId="0" applyFont="1" applyFill="1" applyBorder="1" applyAlignment="1" applyProtection="1">
      <alignment horizontal="center" vertical="center"/>
      <protection locked="0"/>
    </xf>
    <xf numFmtId="0" fontId="11" fillId="0" borderId="137" xfId="0" applyFont="1" applyBorder="1">
      <alignment vertical="center"/>
    </xf>
    <xf numFmtId="0" fontId="12" fillId="0" borderId="93" xfId="0" applyFont="1" applyBorder="1">
      <alignment vertical="center"/>
    </xf>
    <xf numFmtId="0" fontId="12" fillId="0" borderId="139" xfId="2" applyFont="1" applyBorder="1">
      <alignment vertical="center"/>
    </xf>
    <xf numFmtId="0" fontId="3" fillId="0" borderId="140" xfId="2" applyBorder="1">
      <alignment vertical="center"/>
    </xf>
    <xf numFmtId="0" fontId="3" fillId="0" borderId="141" xfId="2" applyBorder="1">
      <alignment vertical="center"/>
    </xf>
    <xf numFmtId="0" fontId="39" fillId="0" borderId="140" xfId="2" applyFont="1" applyBorder="1">
      <alignment vertical="center"/>
    </xf>
    <xf numFmtId="0" fontId="52" fillId="0" borderId="140" xfId="2" applyFont="1" applyBorder="1" applyAlignment="1">
      <alignment horizontal="right" vertical="center"/>
    </xf>
    <xf numFmtId="0" fontId="3" fillId="0" borderId="142" xfId="2" applyBorder="1">
      <alignment vertical="center"/>
    </xf>
    <xf numFmtId="0" fontId="0" fillId="0" borderId="110" xfId="0" applyBorder="1">
      <alignment vertical="center"/>
    </xf>
    <xf numFmtId="0" fontId="0" fillId="6" borderId="104" xfId="0" applyFill="1" applyBorder="1">
      <alignment vertical="center"/>
    </xf>
    <xf numFmtId="0" fontId="0" fillId="0" borderId="108" xfId="0" applyBorder="1">
      <alignment vertical="center"/>
    </xf>
    <xf numFmtId="0" fontId="0" fillId="0" borderId="117" xfId="0" applyBorder="1">
      <alignment vertical="center"/>
    </xf>
    <xf numFmtId="0" fontId="12" fillId="0" borderId="88" xfId="2" applyFont="1" applyBorder="1">
      <alignment vertical="center"/>
    </xf>
    <xf numFmtId="0" fontId="12" fillId="0" borderId="143" xfId="2" applyFont="1" applyBorder="1">
      <alignment vertical="center"/>
    </xf>
    <xf numFmtId="0" fontId="0" fillId="0" borderId="144" xfId="0" applyBorder="1">
      <alignment vertical="center"/>
    </xf>
    <xf numFmtId="0" fontId="24" fillId="0" borderId="145" xfId="0" applyFont="1" applyBorder="1">
      <alignment vertical="center"/>
    </xf>
    <xf numFmtId="0" fontId="12" fillId="0" borderId="149" xfId="2" applyFont="1" applyBorder="1">
      <alignment vertical="center"/>
    </xf>
    <xf numFmtId="0" fontId="24" fillId="0" borderId="150" xfId="0" applyFont="1" applyBorder="1">
      <alignment vertical="center"/>
    </xf>
    <xf numFmtId="0" fontId="4" fillId="0" borderId="94" xfId="0" applyFont="1" applyBorder="1" applyAlignment="1">
      <alignment horizontal="left" vertical="center"/>
    </xf>
    <xf numFmtId="0" fontId="13" fillId="0" borderId="89" xfId="2" applyFont="1" applyBorder="1" applyAlignment="1">
      <alignment horizontal="center" vertical="center"/>
    </xf>
    <xf numFmtId="0" fontId="14" fillId="0" borderId="89" xfId="2" applyFont="1" applyBorder="1" applyAlignment="1">
      <alignment horizontal="right" vertical="center"/>
    </xf>
    <xf numFmtId="0" fontId="15" fillId="0" borderId="89" xfId="2" applyFont="1" applyBorder="1">
      <alignment vertical="center"/>
    </xf>
    <xf numFmtId="0" fontId="16" fillId="0" borderId="88" xfId="2" applyFont="1" applyBorder="1">
      <alignment vertical="center"/>
    </xf>
    <xf numFmtId="0" fontId="8" fillId="0" borderId="144" xfId="2" applyFont="1" applyBorder="1">
      <alignment vertical="center"/>
    </xf>
    <xf numFmtId="0" fontId="8" fillId="0" borderId="145" xfId="2" applyFont="1" applyBorder="1">
      <alignment vertical="center"/>
    </xf>
    <xf numFmtId="0" fontId="29" fillId="0" borderId="16" xfId="2" applyFont="1" applyBorder="1" applyAlignment="1"/>
    <xf numFmtId="0" fontId="3" fillId="0" borderId="122" xfId="2" applyBorder="1">
      <alignment vertical="center"/>
    </xf>
    <xf numFmtId="49" fontId="18" fillId="0" borderId="7" xfId="2" applyNumberFormat="1" applyFont="1" applyBorder="1" applyProtection="1">
      <alignment vertical="center"/>
      <protection locked="0"/>
    </xf>
    <xf numFmtId="0" fontId="11" fillId="0" borderId="7" xfId="2" applyFont="1" applyBorder="1" applyAlignment="1">
      <alignment horizontal="center" vertical="center"/>
    </xf>
    <xf numFmtId="0" fontId="3" fillId="0" borderId="109" xfId="2" applyBorder="1">
      <alignment vertical="center"/>
    </xf>
    <xf numFmtId="0" fontId="17" fillId="0" borderId="8" xfId="2" applyFont="1" applyBorder="1">
      <alignment vertical="center"/>
    </xf>
    <xf numFmtId="0" fontId="0" fillId="0" borderId="0" xfId="0" applyAlignment="1"/>
    <xf numFmtId="0" fontId="11" fillId="0" borderId="0" xfId="0" applyFont="1" applyAlignment="1"/>
    <xf numFmtId="0" fontId="37" fillId="2" borderId="47" xfId="2" applyFont="1" applyFill="1" applyBorder="1" applyAlignment="1" applyProtection="1">
      <alignment horizontal="center" vertical="center"/>
      <protection locked="0"/>
    </xf>
    <xf numFmtId="0" fontId="65" fillId="0" borderId="8" xfId="2" applyFont="1" applyBorder="1">
      <alignment vertical="center"/>
    </xf>
    <xf numFmtId="0" fontId="65" fillId="0" borderId="16" xfId="2" applyFont="1" applyBorder="1">
      <alignment vertical="center"/>
    </xf>
    <xf numFmtId="0" fontId="65" fillId="0" borderId="20" xfId="2" applyFont="1" applyBorder="1">
      <alignment vertical="center"/>
    </xf>
    <xf numFmtId="0" fontId="16" fillId="0" borderId="15" xfId="2" applyFont="1" applyBorder="1" applyAlignment="1">
      <alignment horizontal="left" vertical="center"/>
    </xf>
    <xf numFmtId="0" fontId="3" fillId="0" borderId="15" xfId="2" applyBorder="1">
      <alignment vertical="center"/>
    </xf>
    <xf numFmtId="0" fontId="16" fillId="0" borderId="85" xfId="2" applyFont="1" applyBorder="1" applyAlignment="1">
      <alignment horizontal="left" vertical="center"/>
    </xf>
    <xf numFmtId="0" fontId="3" fillId="0" borderId="51" xfId="2" applyBorder="1">
      <alignment vertical="center"/>
    </xf>
    <xf numFmtId="0" fontId="16" fillId="0" borderId="26" xfId="2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3" fillId="0" borderId="134" xfId="2" applyBorder="1">
      <alignment vertical="center"/>
    </xf>
    <xf numFmtId="0" fontId="3" fillId="0" borderId="85" xfId="2" applyBorder="1">
      <alignment vertical="center"/>
    </xf>
    <xf numFmtId="0" fontId="7" fillId="0" borderId="9" xfId="2" applyFont="1" applyBorder="1" applyAlignment="1">
      <alignment horizontal="left" vertical="center"/>
    </xf>
    <xf numFmtId="0" fontId="7" fillId="0" borderId="170" xfId="2" applyFont="1" applyBorder="1" applyAlignment="1">
      <alignment horizontal="left" vertical="center"/>
    </xf>
    <xf numFmtId="0" fontId="3" fillId="0" borderId="10" xfId="2" applyBorder="1">
      <alignment vertical="center"/>
    </xf>
    <xf numFmtId="0" fontId="15" fillId="0" borderId="170" xfId="2" applyFont="1" applyBorder="1">
      <alignment vertical="center"/>
    </xf>
    <xf numFmtId="0" fontId="8" fillId="0" borderId="171" xfId="2" applyFont="1" applyBorder="1">
      <alignment vertical="center"/>
    </xf>
    <xf numFmtId="0" fontId="65" fillId="0" borderId="117" xfId="2" applyFont="1" applyBorder="1">
      <alignment vertical="center"/>
    </xf>
    <xf numFmtId="0" fontId="64" fillId="0" borderId="117" xfId="0" applyFont="1" applyBorder="1">
      <alignment vertical="center"/>
    </xf>
    <xf numFmtId="0" fontId="8" fillId="0" borderId="117" xfId="2" applyFont="1" applyBorder="1" applyAlignment="1">
      <alignment horizontal="left" vertical="center"/>
    </xf>
    <xf numFmtId="0" fontId="3" fillId="0" borderId="117" xfId="2" applyBorder="1">
      <alignment vertical="center"/>
    </xf>
    <xf numFmtId="0" fontId="11" fillId="0" borderId="117" xfId="0" applyFont="1" applyBorder="1" applyAlignment="1">
      <alignment horizontal="center" vertical="center"/>
    </xf>
    <xf numFmtId="0" fontId="8" fillId="3" borderId="116" xfId="2" applyFont="1" applyFill="1" applyBorder="1" applyAlignment="1">
      <alignment horizontal="left" vertical="center"/>
    </xf>
    <xf numFmtId="0" fontId="3" fillId="3" borderId="117" xfId="2" applyFill="1" applyBorder="1">
      <alignment vertical="center"/>
    </xf>
    <xf numFmtId="0" fontId="44" fillId="2" borderId="86" xfId="2" applyFont="1" applyFill="1" applyBorder="1" applyAlignment="1">
      <alignment horizontal="center" vertical="center"/>
    </xf>
    <xf numFmtId="0" fontId="45" fillId="2" borderId="172" xfId="0" applyFont="1" applyFill="1" applyBorder="1" applyAlignment="1">
      <alignment horizontal="center" vertical="center"/>
    </xf>
    <xf numFmtId="0" fontId="8" fillId="2" borderId="104" xfId="2" applyFont="1" applyFill="1" applyBorder="1">
      <alignment vertical="center"/>
    </xf>
    <xf numFmtId="0" fontId="8" fillId="2" borderId="173" xfId="2" applyFont="1" applyFill="1" applyBorder="1">
      <alignment vertical="center"/>
    </xf>
    <xf numFmtId="0" fontId="8" fillId="2" borderId="8" xfId="2" applyFont="1" applyFill="1" applyBorder="1">
      <alignment vertical="center"/>
    </xf>
    <xf numFmtId="0" fontId="8" fillId="2" borderId="10" xfId="2" applyFont="1" applyFill="1" applyBorder="1">
      <alignment vertical="center"/>
    </xf>
    <xf numFmtId="0" fontId="8" fillId="0" borderId="93" xfId="2" applyFont="1" applyBorder="1">
      <alignment vertical="center"/>
    </xf>
    <xf numFmtId="0" fontId="16" fillId="0" borderId="0" xfId="2" applyFont="1">
      <alignment vertical="center"/>
    </xf>
    <xf numFmtId="0" fontId="41" fillId="0" borderId="0" xfId="2" applyFont="1">
      <alignment vertical="center"/>
    </xf>
    <xf numFmtId="0" fontId="3" fillId="0" borderId="93" xfId="2" applyBorder="1" applyAlignment="1">
      <alignment horizontal="left" vertical="center"/>
    </xf>
    <xf numFmtId="0" fontId="16" fillId="0" borderId="104" xfId="3" applyFont="1" applyBorder="1">
      <alignment vertical="center"/>
    </xf>
    <xf numFmtId="0" fontId="16" fillId="0" borderId="8" xfId="3" applyFont="1" applyBorder="1">
      <alignment vertical="center"/>
    </xf>
    <xf numFmtId="0" fontId="16" fillId="0" borderId="16" xfId="3" applyFont="1" applyBorder="1">
      <alignment vertical="center"/>
    </xf>
    <xf numFmtId="0" fontId="3" fillId="0" borderId="9" xfId="2" applyBorder="1" applyAlignment="1">
      <alignment horizontal="left" vertical="center"/>
    </xf>
    <xf numFmtId="0" fontId="11" fillId="0" borderId="93" xfId="3" applyFont="1" applyBorder="1" applyAlignment="1">
      <alignment horizontal="left" vertical="center" indent="1"/>
    </xf>
    <xf numFmtId="0" fontId="8" fillId="0" borderId="0" xfId="3" applyFont="1" applyAlignment="1">
      <alignment horizontal="left" vertical="center" indent="1"/>
    </xf>
    <xf numFmtId="0" fontId="8" fillId="0" borderId="123" xfId="3" applyFont="1" applyBorder="1" applyAlignment="1">
      <alignment horizontal="left" vertical="center" indent="1"/>
    </xf>
    <xf numFmtId="0" fontId="8" fillId="0" borderId="27" xfId="3" applyFont="1" applyBorder="1" applyAlignment="1">
      <alignment horizontal="left" vertical="center" indent="1"/>
    </xf>
    <xf numFmtId="0" fontId="30" fillId="0" borderId="27" xfId="3" applyFont="1" applyBorder="1" applyAlignment="1">
      <alignment horizontal="left" vertical="center"/>
    </xf>
    <xf numFmtId="0" fontId="7" fillId="0" borderId="27" xfId="3" applyFont="1" applyBorder="1" applyAlignment="1">
      <alignment horizontal="left" vertical="center"/>
    </xf>
    <xf numFmtId="0" fontId="8" fillId="0" borderId="93" xfId="3" applyFont="1" applyBorder="1" applyAlignment="1">
      <alignment horizontal="left" vertical="center" indent="1"/>
    </xf>
    <xf numFmtId="0" fontId="30" fillId="0" borderId="39" xfId="3" applyFont="1" applyBorder="1" applyAlignment="1">
      <alignment horizontal="left" vertical="center"/>
    </xf>
    <xf numFmtId="0" fontId="7" fillId="0" borderId="39" xfId="3" applyFont="1" applyBorder="1" applyAlignment="1">
      <alignment horizontal="left" vertical="center"/>
    </xf>
    <xf numFmtId="0" fontId="16" fillId="0" borderId="0" xfId="3" applyFont="1">
      <alignment vertical="center"/>
    </xf>
    <xf numFmtId="0" fontId="3" fillId="0" borderId="9" xfId="2" applyBorder="1">
      <alignment vertical="center"/>
    </xf>
    <xf numFmtId="0" fontId="11" fillId="0" borderId="0" xfId="3" applyFont="1" applyAlignment="1">
      <alignment horizontal="left" vertical="center" indent="1"/>
    </xf>
    <xf numFmtId="0" fontId="8" fillId="0" borderId="127" xfId="3" applyFont="1" applyBorder="1" applyAlignment="1">
      <alignment horizontal="left" vertical="center" indent="1"/>
    </xf>
    <xf numFmtId="0" fontId="8" fillId="0" borderId="39" xfId="3" applyFont="1" applyBorder="1" applyAlignment="1">
      <alignment horizontal="left" vertical="center" indent="1"/>
    </xf>
    <xf numFmtId="0" fontId="16" fillId="0" borderId="93" xfId="3" applyFont="1" applyBorder="1">
      <alignment vertical="center"/>
    </xf>
    <xf numFmtId="0" fontId="3" fillId="0" borderId="23" xfId="2" applyBorder="1">
      <alignment vertical="center"/>
    </xf>
    <xf numFmtId="0" fontId="7" fillId="0" borderId="98" xfId="2" applyFont="1" applyBorder="1" applyAlignment="1">
      <alignment horizontal="left" vertical="center" wrapText="1" indent="1"/>
    </xf>
    <xf numFmtId="0" fontId="17" fillId="0" borderId="7" xfId="2" applyFont="1" applyBorder="1" applyAlignment="1">
      <alignment vertical="center" wrapText="1"/>
    </xf>
    <xf numFmtId="0" fontId="7" fillId="0" borderId="123" xfId="2" applyFont="1" applyBorder="1" applyAlignment="1">
      <alignment horizontal="left" vertical="center" wrapText="1" indent="1"/>
    </xf>
    <xf numFmtId="0" fontId="17" fillId="0" borderId="27" xfId="2" applyFont="1" applyBorder="1" applyAlignment="1">
      <alignment vertical="center" wrapText="1"/>
    </xf>
    <xf numFmtId="0" fontId="7" fillId="0" borderId="93" xfId="2" applyFont="1" applyBorder="1" applyAlignment="1">
      <alignment horizontal="left" vertical="center" wrapText="1" indent="1"/>
    </xf>
    <xf numFmtId="0" fontId="11" fillId="0" borderId="131" xfId="3" applyFont="1" applyBorder="1" applyAlignment="1">
      <alignment horizontal="left" vertical="center" indent="1"/>
    </xf>
    <xf numFmtId="0" fontId="8" fillId="0" borderId="38" xfId="3" applyFont="1" applyBorder="1" applyAlignment="1">
      <alignment horizontal="left" vertical="center" indent="1"/>
    </xf>
    <xf numFmtId="0" fontId="16" fillId="0" borderId="133" xfId="3" applyFont="1" applyBorder="1">
      <alignment vertical="center"/>
    </xf>
    <xf numFmtId="0" fontId="16" fillId="0" borderId="15" xfId="3" applyFont="1" applyBorder="1">
      <alignment vertical="center"/>
    </xf>
    <xf numFmtId="0" fontId="16" fillId="0" borderId="93" xfId="3" applyFont="1" applyBorder="1" applyAlignment="1">
      <alignment horizontal="left" vertical="center" indent="1"/>
    </xf>
    <xf numFmtId="0" fontId="16" fillId="0" borderId="0" xfId="3" applyFont="1" applyAlignment="1">
      <alignment horizontal="left" vertical="center" indent="1"/>
    </xf>
    <xf numFmtId="0" fontId="20" fillId="0" borderId="0" xfId="3" applyFont="1">
      <alignment vertical="center"/>
    </xf>
    <xf numFmtId="0" fontId="11" fillId="0" borderId="93" xfId="3" applyFont="1" applyBorder="1">
      <alignment vertical="center"/>
    </xf>
    <xf numFmtId="0" fontId="8" fillId="0" borderId="0" xfId="3" applyFont="1">
      <alignment vertical="center"/>
    </xf>
    <xf numFmtId="0" fontId="11" fillId="0" borderId="151" xfId="3" applyFont="1" applyBorder="1">
      <alignment vertical="center"/>
    </xf>
    <xf numFmtId="0" fontId="8" fillId="0" borderId="114" xfId="3" applyFont="1" applyBorder="1">
      <alignment vertical="center"/>
    </xf>
    <xf numFmtId="0" fontId="3" fillId="0" borderId="115" xfId="2" applyBorder="1">
      <alignment vertical="center"/>
    </xf>
    <xf numFmtId="0" fontId="3" fillId="0" borderId="120" xfId="2" applyBorder="1">
      <alignment vertical="center"/>
    </xf>
    <xf numFmtId="0" fontId="3" fillId="0" borderId="174" xfId="2" applyBorder="1">
      <alignment vertical="center"/>
    </xf>
    <xf numFmtId="0" fontId="16" fillId="0" borderId="9" xfId="2" applyFont="1" applyBorder="1" applyAlignment="1">
      <alignment horizontal="center" vertical="center"/>
    </xf>
    <xf numFmtId="0" fontId="21" fillId="0" borderId="16" xfId="0" applyFont="1" applyBorder="1">
      <alignment vertical="center"/>
    </xf>
    <xf numFmtId="0" fontId="53" fillId="6" borderId="8" xfId="0" applyFont="1" applyFill="1" applyBorder="1" applyAlignment="1">
      <alignment vertical="center" wrapText="1"/>
    </xf>
    <xf numFmtId="0" fontId="0" fillId="6" borderId="8" xfId="0" applyFill="1" applyBorder="1" applyAlignment="1">
      <alignment horizontal="center" vertical="center"/>
    </xf>
    <xf numFmtId="0" fontId="0" fillId="6" borderId="108" xfId="0" applyFill="1" applyBorder="1">
      <alignment vertical="center"/>
    </xf>
    <xf numFmtId="0" fontId="11" fillId="6" borderId="16" xfId="0" applyFont="1" applyFill="1" applyBorder="1">
      <alignment vertical="center"/>
    </xf>
    <xf numFmtId="0" fontId="53" fillId="6" borderId="16" xfId="0" applyFont="1" applyFill="1" applyBorder="1" applyAlignment="1">
      <alignment vertical="center" wrapText="1"/>
    </xf>
    <xf numFmtId="0" fontId="3" fillId="6" borderId="16" xfId="2" applyFill="1" applyBorder="1">
      <alignment vertical="center"/>
    </xf>
    <xf numFmtId="0" fontId="52" fillId="6" borderId="16" xfId="2" applyFont="1" applyFill="1" applyBorder="1" applyAlignment="1">
      <alignment horizontal="right" vertical="center"/>
    </xf>
    <xf numFmtId="0" fontId="3" fillId="6" borderId="87" xfId="2" applyFill="1" applyBorder="1">
      <alignment vertical="center"/>
    </xf>
    <xf numFmtId="0" fontId="8" fillId="6" borderId="122" xfId="2" applyFont="1" applyFill="1" applyBorder="1" applyAlignment="1">
      <alignment horizontal="right" vertical="center"/>
    </xf>
    <xf numFmtId="0" fontId="11" fillId="0" borderId="11" xfId="0" applyFont="1" applyBorder="1">
      <alignment vertical="center"/>
    </xf>
    <xf numFmtId="0" fontId="11" fillId="0" borderId="95" xfId="0" applyFont="1" applyBorder="1">
      <alignment vertical="center"/>
    </xf>
    <xf numFmtId="0" fontId="12" fillId="0" borderId="47" xfId="0" applyFont="1" applyBorder="1">
      <alignment vertical="center"/>
    </xf>
    <xf numFmtId="0" fontId="0" fillId="0" borderId="11" xfId="0" applyBorder="1">
      <alignment vertical="center"/>
    </xf>
    <xf numFmtId="0" fontId="35" fillId="0" borderId="177" xfId="0" applyFont="1" applyBorder="1" applyAlignment="1">
      <alignment horizontal="center" vertical="top"/>
    </xf>
    <xf numFmtId="0" fontId="11" fillId="0" borderId="11" xfId="0" applyFont="1" applyBorder="1" applyAlignment="1">
      <alignment horizontal="center" vertical="top"/>
    </xf>
    <xf numFmtId="0" fontId="11" fillId="0" borderId="47" xfId="0" applyFont="1" applyBorder="1">
      <alignment vertical="center"/>
    </xf>
    <xf numFmtId="0" fontId="21" fillId="0" borderId="47" xfId="0" applyFont="1" applyBorder="1" applyAlignment="1">
      <alignment horizontal="center" vertical="top"/>
    </xf>
    <xf numFmtId="0" fontId="35" fillId="0" borderId="47" xfId="0" applyFont="1" applyBorder="1" applyAlignment="1">
      <alignment horizontal="center" vertical="top"/>
    </xf>
    <xf numFmtId="0" fontId="0" fillId="0" borderId="47" xfId="0" applyBorder="1" applyAlignment="1">
      <alignment horizontal="center" vertical="center"/>
    </xf>
    <xf numFmtId="0" fontId="8" fillId="0" borderId="181" xfId="2" applyFont="1" applyBorder="1" applyAlignment="1">
      <alignment horizontal="center" vertical="center" textRotation="255"/>
    </xf>
    <xf numFmtId="0" fontId="7" fillId="0" borderId="113" xfId="2" applyFont="1" applyBorder="1" applyAlignment="1">
      <alignment horizontal="center" vertical="center"/>
    </xf>
    <xf numFmtId="0" fontId="8" fillId="0" borderId="117" xfId="2" applyFont="1" applyBorder="1" applyAlignment="1">
      <alignment horizontal="center" vertical="center" textRotation="255"/>
    </xf>
    <xf numFmtId="0" fontId="16" fillId="0" borderId="111" xfId="2" applyFont="1" applyBorder="1" applyAlignment="1">
      <alignment horizontal="left" vertical="center"/>
    </xf>
    <xf numFmtId="0" fontId="7" fillId="0" borderId="193" xfId="2" applyFont="1" applyBorder="1" applyAlignment="1">
      <alignment horizontal="center" vertical="center"/>
    </xf>
    <xf numFmtId="0" fontId="0" fillId="0" borderId="151" xfId="0" applyBorder="1">
      <alignment vertical="center"/>
    </xf>
    <xf numFmtId="0" fontId="3" fillId="0" borderId="133" xfId="2" applyBorder="1">
      <alignment vertical="center"/>
    </xf>
    <xf numFmtId="0" fontId="11" fillId="0" borderId="8" xfId="0" applyFont="1" applyBorder="1">
      <alignment vertical="center"/>
    </xf>
    <xf numFmtId="0" fontId="11" fillId="0" borderId="47" xfId="0" applyFont="1" applyBorder="1" applyAlignment="1">
      <alignment horizontal="center" vertical="top"/>
    </xf>
    <xf numFmtId="0" fontId="0" fillId="0" borderId="112" xfId="0" applyBorder="1" applyAlignment="1">
      <alignment horizontal="center" vertical="center"/>
    </xf>
    <xf numFmtId="0" fontId="3" fillId="9" borderId="0" xfId="2" applyFill="1">
      <alignment vertical="center"/>
    </xf>
    <xf numFmtId="0" fontId="8" fillId="9" borderId="0" xfId="2" applyFont="1" applyFill="1">
      <alignment vertical="center"/>
    </xf>
    <xf numFmtId="0" fontId="54" fillId="9" borderId="94" xfId="2" applyFont="1" applyFill="1" applyBorder="1" applyAlignment="1">
      <alignment horizontal="right" vertical="center"/>
    </xf>
    <xf numFmtId="0" fontId="1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9" fillId="0" borderId="90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10" fillId="0" borderId="0" xfId="0" applyFont="1">
      <alignment vertical="center"/>
    </xf>
    <xf numFmtId="0" fontId="10" fillId="0" borderId="6" xfId="0" applyFont="1" applyBorder="1">
      <alignment vertical="center"/>
    </xf>
    <xf numFmtId="0" fontId="43" fillId="0" borderId="90" xfId="0" applyFont="1" applyBorder="1">
      <alignment vertical="center"/>
    </xf>
    <xf numFmtId="0" fontId="34" fillId="0" borderId="89" xfId="0" applyFont="1" applyBorder="1">
      <alignment vertical="center"/>
    </xf>
    <xf numFmtId="0" fontId="34" fillId="0" borderId="92" xfId="0" applyFont="1" applyBorder="1">
      <alignment vertical="center"/>
    </xf>
    <xf numFmtId="0" fontId="34" fillId="0" borderId="5" xfId="0" applyFont="1" applyBorder="1">
      <alignment vertical="center"/>
    </xf>
    <xf numFmtId="0" fontId="34" fillId="0" borderId="0" xfId="0" applyFont="1">
      <alignment vertical="center"/>
    </xf>
    <xf numFmtId="0" fontId="34" fillId="0" borderId="94" xfId="0" applyFont="1" applyBorder="1">
      <alignment vertical="center"/>
    </xf>
    <xf numFmtId="0" fontId="55" fillId="0" borderId="93" xfId="2" applyFont="1" applyBorder="1" applyAlignment="1">
      <alignment horizontal="center" vertical="center" wrapText="1"/>
    </xf>
    <xf numFmtId="0" fontId="55" fillId="0" borderId="0" xfId="2" applyFont="1" applyAlignment="1">
      <alignment horizontal="center" vertical="center" wrapText="1"/>
    </xf>
    <xf numFmtId="0" fontId="55" fillId="0" borderId="6" xfId="2" applyFont="1" applyBorder="1" applyAlignment="1">
      <alignment horizontal="center" vertical="center" wrapText="1"/>
    </xf>
    <xf numFmtId="0" fontId="48" fillId="0" borderId="95" xfId="2" applyFont="1" applyBorder="1" applyAlignment="1">
      <alignment horizontal="center" vertical="center"/>
    </xf>
    <xf numFmtId="0" fontId="48" fillId="0" borderId="11" xfId="2" applyFont="1" applyBorder="1" applyAlignment="1">
      <alignment horizontal="center" vertical="center"/>
    </xf>
    <xf numFmtId="0" fontId="48" fillId="0" borderId="66" xfId="2" applyFont="1" applyBorder="1" applyAlignment="1">
      <alignment horizontal="center" vertical="center"/>
    </xf>
    <xf numFmtId="0" fontId="11" fillId="0" borderId="57" xfId="0" applyFont="1" applyBorder="1" applyAlignment="1">
      <alignment horizontal="left" vertical="center"/>
    </xf>
    <xf numFmtId="0" fontId="0" fillId="0" borderId="58" xfId="0" applyBorder="1">
      <alignment vertical="center"/>
    </xf>
    <xf numFmtId="0" fontId="70" fillId="0" borderId="58" xfId="0" applyFont="1" applyBorder="1">
      <alignment vertical="center"/>
    </xf>
    <xf numFmtId="0" fontId="11" fillId="0" borderId="58" xfId="0" applyFont="1" applyBorder="1">
      <alignment vertical="center"/>
    </xf>
    <xf numFmtId="0" fontId="50" fillId="0" borderId="58" xfId="0" applyFont="1" applyBorder="1">
      <alignment vertical="center"/>
    </xf>
    <xf numFmtId="0" fontId="8" fillId="0" borderId="58" xfId="2" applyFont="1" applyBorder="1">
      <alignment vertical="center"/>
    </xf>
    <xf numFmtId="0" fontId="8" fillId="0" borderId="98" xfId="2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70" xfId="0" applyBorder="1" applyAlignment="1">
      <alignment horizontal="right" vertical="center"/>
    </xf>
    <xf numFmtId="0" fontId="65" fillId="0" borderId="52" xfId="2" applyFont="1" applyBorder="1" applyAlignment="1" applyProtection="1">
      <alignment horizontal="center" vertical="center" wrapText="1"/>
      <protection locked="0"/>
    </xf>
    <xf numFmtId="0" fontId="65" fillId="0" borderId="53" xfId="2" applyFont="1" applyBorder="1" applyAlignment="1" applyProtection="1">
      <alignment horizontal="center" vertical="center" wrapText="1"/>
      <protection locked="0"/>
    </xf>
    <xf numFmtId="0" fontId="65" fillId="0" borderId="54" xfId="2" applyFont="1" applyBorder="1" applyAlignment="1" applyProtection="1">
      <alignment horizontal="center" vertical="center" wrapText="1"/>
      <protection locked="0"/>
    </xf>
    <xf numFmtId="0" fontId="46" fillId="0" borderId="7" xfId="2" applyFont="1" applyBorder="1" applyAlignment="1">
      <alignment horizontal="center" vertical="center"/>
    </xf>
    <xf numFmtId="0" fontId="46" fillId="0" borderId="13" xfId="2" applyFont="1" applyBorder="1" applyAlignment="1">
      <alignment horizontal="center" vertical="center"/>
    </xf>
    <xf numFmtId="0" fontId="46" fillId="0" borderId="0" xfId="2" applyFont="1" applyAlignment="1">
      <alignment horizontal="center" vertical="center"/>
    </xf>
    <xf numFmtId="0" fontId="46" fillId="0" borderId="23" xfId="2" applyFont="1" applyBorder="1" applyAlignment="1">
      <alignment horizontal="center" vertical="center"/>
    </xf>
    <xf numFmtId="0" fontId="46" fillId="0" borderId="16" xfId="2" applyFont="1" applyBorder="1" applyAlignment="1">
      <alignment horizontal="center" vertical="center"/>
    </xf>
    <xf numFmtId="0" fontId="46" fillId="0" borderId="20" xfId="2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178" fontId="51" fillId="0" borderId="22" xfId="2" applyNumberFormat="1" applyFont="1" applyBorder="1" applyAlignment="1" applyProtection="1">
      <alignment horizontal="center" vertical="center" wrapText="1"/>
      <protection locked="0"/>
    </xf>
    <xf numFmtId="178" fontId="51" fillId="0" borderId="8" xfId="2" applyNumberFormat="1" applyFont="1" applyBorder="1" applyAlignment="1" applyProtection="1">
      <alignment horizontal="center" vertical="center" wrapText="1"/>
      <protection locked="0"/>
    </xf>
    <xf numFmtId="49" fontId="51" fillId="0" borderId="8" xfId="2" applyNumberFormat="1" applyFont="1" applyBorder="1" applyAlignment="1" applyProtection="1">
      <alignment horizontal="center" vertical="center"/>
      <protection locked="0"/>
    </xf>
    <xf numFmtId="49" fontId="51" fillId="0" borderId="99" xfId="2" applyNumberFormat="1" applyFont="1" applyBorder="1" applyAlignment="1" applyProtection="1">
      <alignment horizontal="center" vertical="center"/>
      <protection locked="0"/>
    </xf>
    <xf numFmtId="0" fontId="8" fillId="0" borderId="100" xfId="2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65" fillId="0" borderId="67" xfId="2" applyFont="1" applyBorder="1" applyAlignment="1" applyProtection="1">
      <alignment horizontal="center" vertical="center" wrapText="1"/>
      <protection locked="0"/>
    </xf>
    <xf numFmtId="0" fontId="65" fillId="0" borderId="68" xfId="0" applyFont="1" applyBorder="1" applyAlignment="1" applyProtection="1">
      <alignment horizontal="center" vertical="center" wrapText="1"/>
      <protection locked="0"/>
    </xf>
    <xf numFmtId="0" fontId="65" fillId="0" borderId="69" xfId="0" applyFont="1" applyBorder="1" applyAlignment="1" applyProtection="1">
      <alignment horizontal="center" vertical="center" wrapText="1"/>
      <protection locked="0"/>
    </xf>
    <xf numFmtId="49" fontId="65" fillId="0" borderId="19" xfId="2" applyNumberFormat="1" applyFont="1" applyBorder="1" applyAlignment="1" applyProtection="1">
      <alignment vertical="center" wrapText="1"/>
      <protection locked="0"/>
    </xf>
    <xf numFmtId="49" fontId="65" fillId="0" borderId="16" xfId="2" applyNumberFormat="1" applyFont="1" applyBorder="1" applyAlignment="1" applyProtection="1">
      <alignment vertical="center" wrapText="1"/>
      <protection locked="0"/>
    </xf>
    <xf numFmtId="49" fontId="65" fillId="0" borderId="34" xfId="2" applyNumberFormat="1" applyFont="1" applyBorder="1" applyAlignment="1" applyProtection="1">
      <alignment vertical="center" wrapText="1"/>
      <protection locked="0"/>
    </xf>
    <xf numFmtId="49" fontId="65" fillId="0" borderId="103" xfId="2" applyNumberFormat="1" applyFont="1" applyBorder="1" applyAlignment="1" applyProtection="1">
      <alignment vertical="center" wrapText="1"/>
      <protection locked="0"/>
    </xf>
    <xf numFmtId="0" fontId="65" fillId="0" borderId="72" xfId="2" applyFont="1" applyBorder="1" applyAlignment="1" applyProtection="1">
      <alignment horizontal="center" vertical="center" wrapText="1"/>
      <protection locked="0"/>
    </xf>
    <xf numFmtId="0" fontId="65" fillId="0" borderId="73" xfId="2" applyFont="1" applyBorder="1" applyAlignment="1" applyProtection="1">
      <alignment horizontal="center" vertical="center" wrapText="1"/>
      <protection locked="0"/>
    </xf>
    <xf numFmtId="0" fontId="65" fillId="0" borderId="74" xfId="2" applyFont="1" applyBorder="1" applyAlignment="1" applyProtection="1">
      <alignment horizontal="center" vertical="center" wrapText="1"/>
      <protection locked="0"/>
    </xf>
    <xf numFmtId="0" fontId="7" fillId="0" borderId="10" xfId="2" applyFont="1" applyBorder="1" applyAlignment="1">
      <alignment vertical="center" wrapText="1"/>
    </xf>
    <xf numFmtId="0" fontId="33" fillId="0" borderId="8" xfId="0" applyFont="1" applyBorder="1" applyAlignment="1">
      <alignment vertical="center" wrapText="1"/>
    </xf>
    <xf numFmtId="0" fontId="61" fillId="0" borderId="8" xfId="0" applyFont="1" applyBorder="1" applyAlignment="1">
      <alignment horizontal="center" vertical="center" wrapText="1"/>
    </xf>
    <xf numFmtId="0" fontId="62" fillId="0" borderId="8" xfId="0" applyFont="1" applyBorder="1" applyAlignment="1">
      <alignment horizontal="center" vertical="center" wrapText="1"/>
    </xf>
    <xf numFmtId="0" fontId="62" fillId="0" borderId="9" xfId="0" applyFont="1" applyBorder="1" applyAlignment="1">
      <alignment horizontal="center" vertical="center" wrapText="1"/>
    </xf>
    <xf numFmtId="0" fontId="51" fillId="0" borderId="22" xfId="2" applyFont="1" applyBorder="1" applyAlignment="1" applyProtection="1">
      <alignment horizontal="center" vertical="center" wrapText="1"/>
      <protection locked="0"/>
    </xf>
    <xf numFmtId="0" fontId="51" fillId="0" borderId="8" xfId="2" applyFont="1" applyBorder="1" applyAlignment="1" applyProtection="1">
      <alignment horizontal="center" vertical="center" wrapText="1"/>
      <protection locked="0"/>
    </xf>
    <xf numFmtId="0" fontId="7" fillId="0" borderId="10" xfId="2" applyFont="1" applyBorder="1">
      <alignment vertical="center"/>
    </xf>
    <xf numFmtId="0" fontId="7" fillId="0" borderId="8" xfId="2" applyFont="1" applyBorder="1">
      <alignment vertical="center"/>
    </xf>
    <xf numFmtId="0" fontId="7" fillId="0" borderId="7" xfId="2" applyFont="1" applyBorder="1">
      <alignment vertical="center"/>
    </xf>
    <xf numFmtId="0" fontId="7" fillId="0" borderId="13" xfId="2" applyFont="1" applyBorder="1">
      <alignment vertical="center"/>
    </xf>
    <xf numFmtId="0" fontId="65" fillId="0" borderId="12" xfId="2" applyFont="1" applyBorder="1" applyAlignment="1" applyProtection="1">
      <alignment horizontal="center" vertical="center" wrapText="1"/>
      <protection locked="0"/>
    </xf>
    <xf numFmtId="0" fontId="65" fillId="0" borderId="7" xfId="2" applyFont="1" applyBorder="1" applyAlignment="1" applyProtection="1">
      <alignment horizontal="center" vertical="center" wrapText="1"/>
      <protection locked="0"/>
    </xf>
    <xf numFmtId="0" fontId="65" fillId="0" borderId="8" xfId="2" applyFont="1" applyBorder="1" applyAlignment="1" applyProtection="1">
      <alignment horizontal="center" vertical="center" wrapText="1"/>
      <protection locked="0"/>
    </xf>
    <xf numFmtId="0" fontId="65" fillId="0" borderId="99" xfId="2" applyFont="1" applyBorder="1" applyAlignment="1" applyProtection="1">
      <alignment horizontal="center" vertical="center" wrapText="1"/>
      <protection locked="0"/>
    </xf>
    <xf numFmtId="0" fontId="8" fillId="0" borderId="101" xfId="2" applyFont="1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65" fillId="0" borderId="19" xfId="2" applyFont="1" applyBorder="1" applyAlignment="1" applyProtection="1">
      <alignment horizontal="center" vertical="center" wrapText="1"/>
      <protection locked="0"/>
    </xf>
    <xf numFmtId="0" fontId="65" fillId="0" borderId="16" xfId="2" applyFont="1" applyBorder="1" applyAlignment="1" applyProtection="1">
      <alignment horizontal="center" vertical="center" wrapText="1"/>
      <protection locked="0"/>
    </xf>
    <xf numFmtId="0" fontId="65" fillId="0" borderId="20" xfId="2" applyFont="1" applyBorder="1" applyAlignment="1" applyProtection="1">
      <alignment horizontal="center" vertical="center" wrapText="1"/>
      <protection locked="0"/>
    </xf>
    <xf numFmtId="0" fontId="8" fillId="0" borderId="12" xfId="2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9" fontId="65" fillId="0" borderId="52" xfId="2" applyNumberFormat="1" applyFont="1" applyBorder="1" applyAlignment="1" applyProtection="1">
      <alignment horizontal="center" vertical="center"/>
      <protection locked="0"/>
    </xf>
    <xf numFmtId="49" fontId="65" fillId="0" borderId="53" xfId="2" applyNumberFormat="1" applyFont="1" applyBorder="1" applyAlignment="1" applyProtection="1">
      <alignment horizontal="center" vertical="center"/>
      <protection locked="0"/>
    </xf>
    <xf numFmtId="49" fontId="65" fillId="0" borderId="54" xfId="2" applyNumberFormat="1" applyFont="1" applyBorder="1" applyAlignment="1" applyProtection="1">
      <alignment horizontal="center" vertical="center"/>
      <protection locked="0"/>
    </xf>
    <xf numFmtId="0" fontId="65" fillId="0" borderId="30" xfId="2" applyFont="1" applyBorder="1" applyAlignment="1" applyProtection="1">
      <alignment horizontal="center" vertical="center" wrapText="1"/>
      <protection locked="0"/>
    </xf>
    <xf numFmtId="0" fontId="65" fillId="0" borderId="102" xfId="2" applyFont="1" applyBorder="1" applyAlignment="1" applyProtection="1">
      <alignment horizontal="center" vertical="center" wrapText="1"/>
      <protection locked="0"/>
    </xf>
    <xf numFmtId="0" fontId="65" fillId="0" borderId="10" xfId="2" applyFont="1" applyBorder="1" applyAlignment="1" applyProtection="1">
      <alignment horizontal="center" vertical="center" wrapText="1"/>
      <protection locked="0"/>
    </xf>
    <xf numFmtId="0" fontId="65" fillId="0" borderId="9" xfId="2" applyFont="1" applyBorder="1" applyAlignment="1" applyProtection="1">
      <alignment horizontal="center" vertical="center" wrapText="1"/>
      <protection locked="0"/>
    </xf>
    <xf numFmtId="0" fontId="65" fillId="0" borderId="36" xfId="2" applyFont="1" applyBorder="1" applyAlignment="1" applyProtection="1">
      <alignment horizontal="center" vertical="center" wrapText="1"/>
      <protection locked="0"/>
    </xf>
    <xf numFmtId="0" fontId="65" fillId="0" borderId="34" xfId="2" applyFont="1" applyBorder="1" applyAlignment="1" applyProtection="1">
      <alignment horizontal="center" vertical="center" wrapText="1"/>
      <protection locked="0"/>
    </xf>
    <xf numFmtId="0" fontId="65" fillId="0" borderId="35" xfId="2" applyFont="1" applyBorder="1" applyAlignment="1" applyProtection="1">
      <alignment horizontal="center" vertical="center" wrapText="1"/>
      <protection locked="0"/>
    </xf>
    <xf numFmtId="0" fontId="7" fillId="0" borderId="10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8" fillId="0" borderId="105" xfId="2" applyFont="1" applyBorder="1" applyAlignment="1">
      <alignment horizontal="right" vertical="center"/>
    </xf>
    <xf numFmtId="0" fontId="0" fillId="0" borderId="73" xfId="0" applyBorder="1" applyAlignment="1">
      <alignment horizontal="right" vertical="center"/>
    </xf>
    <xf numFmtId="0" fontId="0" fillId="0" borderId="74" xfId="0" applyBorder="1" applyAlignment="1">
      <alignment horizontal="right" vertical="center"/>
    </xf>
    <xf numFmtId="0" fontId="8" fillId="0" borderId="108" xfId="2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16" fillId="0" borderId="153" xfId="2" applyFont="1" applyBorder="1" applyAlignment="1">
      <alignment horizontal="left" vertical="center"/>
    </xf>
    <xf numFmtId="0" fontId="16" fillId="0" borderId="154" xfId="2" applyFont="1" applyBorder="1" applyAlignment="1">
      <alignment horizontal="left" vertical="center"/>
    </xf>
    <xf numFmtId="0" fontId="16" fillId="0" borderId="155" xfId="2" applyFont="1" applyBorder="1" applyAlignment="1">
      <alignment horizontal="left" vertical="center"/>
    </xf>
    <xf numFmtId="0" fontId="11" fillId="0" borderId="156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15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8" fillId="0" borderId="107" xfId="2" applyFont="1" applyBorder="1" applyAlignment="1">
      <alignment horizontal="right" vertical="center"/>
    </xf>
    <xf numFmtId="0" fontId="0" fillId="0" borderId="78" xfId="0" applyBorder="1" applyAlignment="1">
      <alignment horizontal="right" vertical="center"/>
    </xf>
    <xf numFmtId="0" fontId="0" fillId="0" borderId="79" xfId="0" applyBorder="1" applyAlignment="1">
      <alignment horizontal="right" vertical="center"/>
    </xf>
    <xf numFmtId="0" fontId="65" fillId="0" borderId="152" xfId="2" applyFont="1" applyBorder="1" applyAlignment="1" applyProtection="1">
      <alignment horizontal="center" vertical="center"/>
      <protection locked="0"/>
    </xf>
    <xf numFmtId="0" fontId="65" fillId="0" borderId="70" xfId="2" applyFont="1" applyBorder="1" applyAlignment="1" applyProtection="1">
      <alignment horizontal="center" vertical="center"/>
      <protection locked="0"/>
    </xf>
    <xf numFmtId="0" fontId="76" fillId="0" borderId="7" xfId="2" applyFont="1" applyBorder="1" applyAlignment="1" applyProtection="1">
      <alignment horizontal="right" vertical="center"/>
      <protection locked="0"/>
    </xf>
    <xf numFmtId="49" fontId="76" fillId="0" borderId="7" xfId="2" applyNumberFormat="1" applyFont="1" applyBorder="1" applyAlignment="1" applyProtection="1">
      <alignment horizontal="right" vertical="center"/>
      <protection locked="0"/>
    </xf>
    <xf numFmtId="0" fontId="76" fillId="0" borderId="7" xfId="0" applyFont="1" applyBorder="1" applyProtection="1">
      <alignment vertical="center"/>
      <protection locked="0"/>
    </xf>
    <xf numFmtId="0" fontId="11" fillId="0" borderId="7" xfId="2" applyFont="1" applyBorder="1" applyAlignment="1">
      <alignment horizontal="center" vertical="center"/>
    </xf>
    <xf numFmtId="0" fontId="8" fillId="0" borderId="106" xfId="2" applyFont="1" applyBorder="1" applyAlignment="1">
      <alignment horizontal="right" vertical="center"/>
    </xf>
    <xf numFmtId="0" fontId="0" fillId="0" borderId="76" xfId="0" applyBorder="1" applyAlignment="1">
      <alignment horizontal="right" vertical="center"/>
    </xf>
    <xf numFmtId="0" fontId="0" fillId="0" borderId="77" xfId="0" applyBorder="1" applyAlignment="1">
      <alignment horizontal="right" vertical="center"/>
    </xf>
    <xf numFmtId="0" fontId="65" fillId="0" borderId="75" xfId="2" applyFont="1" applyBorder="1" applyAlignment="1" applyProtection="1">
      <alignment horizontal="center" vertical="center" wrapText="1"/>
      <protection locked="0"/>
    </xf>
    <xf numFmtId="0" fontId="65" fillId="0" borderId="76" xfId="2" applyFont="1" applyBorder="1" applyAlignment="1" applyProtection="1">
      <alignment horizontal="center" vertical="center" wrapText="1"/>
      <protection locked="0"/>
    </xf>
    <xf numFmtId="0" fontId="65" fillId="0" borderId="77" xfId="2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5" fillId="0" borderId="55" xfId="2" applyFont="1" applyBorder="1" applyAlignment="1" applyProtection="1">
      <alignment horizontal="center" vertical="center"/>
      <protection locked="0"/>
    </xf>
    <xf numFmtId="0" fontId="65" fillId="0" borderId="56" xfId="2" applyFont="1" applyBorder="1" applyAlignment="1" applyProtection="1">
      <alignment horizontal="center" vertical="center"/>
      <protection locked="0"/>
    </xf>
    <xf numFmtId="0" fontId="76" fillId="0" borderId="8" xfId="0" applyFont="1" applyBorder="1" applyAlignment="1" applyProtection="1">
      <alignment horizontal="right" vertical="center"/>
      <protection locked="0"/>
    </xf>
    <xf numFmtId="0" fontId="76" fillId="0" borderId="8" xfId="0" applyFont="1" applyBorder="1" applyProtection="1">
      <alignment vertical="center"/>
      <protection locked="0"/>
    </xf>
    <xf numFmtId="0" fontId="8" fillId="0" borderId="104" xfId="2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8" fillId="0" borderId="156" xfId="2" applyFont="1" applyBorder="1" applyAlignment="1" applyProtection="1">
      <alignment horizontal="center" vertical="center"/>
      <protection locked="0"/>
    </xf>
    <xf numFmtId="0" fontId="8" fillId="0" borderId="43" xfId="2" applyFont="1" applyBorder="1" applyAlignment="1" applyProtection="1">
      <alignment horizontal="center" vertical="center"/>
      <protection locked="0"/>
    </xf>
    <xf numFmtId="0" fontId="8" fillId="0" borderId="158" xfId="2" applyFont="1" applyBorder="1" applyAlignment="1" applyProtection="1">
      <alignment horizontal="center" vertical="center"/>
      <protection locked="0"/>
    </xf>
    <xf numFmtId="0" fontId="8" fillId="0" borderId="159" xfId="2" applyFont="1" applyBorder="1" applyAlignment="1" applyProtection="1">
      <alignment horizontal="center" vertical="center"/>
      <protection locked="0"/>
    </xf>
    <xf numFmtId="0" fontId="66" fillId="0" borderId="12" xfId="2" applyFont="1" applyBorder="1" applyAlignment="1">
      <alignment horizontal="left" vertical="center" wrapText="1"/>
    </xf>
    <xf numFmtId="0" fontId="67" fillId="0" borderId="7" xfId="0" applyFont="1" applyBorder="1" applyAlignment="1">
      <alignment horizontal="left" vertical="center" wrapText="1"/>
    </xf>
    <xf numFmtId="0" fontId="67" fillId="0" borderId="161" xfId="0" applyFont="1" applyBorder="1" applyAlignment="1">
      <alignment horizontal="left" vertical="center" wrapText="1"/>
    </xf>
    <xf numFmtId="0" fontId="67" fillId="0" borderId="24" xfId="0" applyFont="1" applyBorder="1" applyAlignment="1">
      <alignment horizontal="left" vertical="center" wrapText="1"/>
    </xf>
    <xf numFmtId="0" fontId="67" fillId="0" borderId="0" xfId="0" applyFont="1" applyAlignment="1">
      <alignment horizontal="left" vertical="center" wrapText="1"/>
    </xf>
    <xf numFmtId="0" fontId="67" fillId="0" borderId="162" xfId="0" applyFont="1" applyBorder="1" applyAlignment="1">
      <alignment horizontal="left" vertical="center" wrapText="1"/>
    </xf>
    <xf numFmtId="0" fontId="67" fillId="0" borderId="163" xfId="0" applyFont="1" applyBorder="1" applyAlignment="1">
      <alignment horizontal="left" vertical="center" wrapText="1"/>
    </xf>
    <xf numFmtId="0" fontId="67" fillId="0" borderId="164" xfId="0" applyFont="1" applyBorder="1" applyAlignment="1">
      <alignment horizontal="left" vertical="center" wrapText="1"/>
    </xf>
    <xf numFmtId="0" fontId="67" fillId="0" borderId="165" xfId="0" applyFont="1" applyBorder="1" applyAlignment="1">
      <alignment horizontal="left" vertical="center" wrapText="1"/>
    </xf>
    <xf numFmtId="0" fontId="19" fillId="0" borderId="160" xfId="2" applyFont="1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13" xfId="0" applyBorder="1" applyAlignment="1">
      <alignment horizontal="right" vertical="center" wrapText="1"/>
    </xf>
    <xf numFmtId="0" fontId="8" fillId="0" borderId="156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57" xfId="2" applyFont="1" applyBorder="1" applyAlignment="1">
      <alignment horizontal="center" vertical="center"/>
    </xf>
    <xf numFmtId="0" fontId="8" fillId="0" borderId="104" xfId="2" applyFont="1" applyBorder="1" applyAlignment="1">
      <alignment horizontal="right" vertical="center"/>
    </xf>
    <xf numFmtId="0" fontId="8" fillId="0" borderId="8" xfId="2" applyFont="1" applyBorder="1" applyAlignment="1">
      <alignment horizontal="right" vertical="center"/>
    </xf>
    <xf numFmtId="0" fontId="8" fillId="0" borderId="9" xfId="2" applyFont="1" applyBorder="1" applyAlignment="1">
      <alignment horizontal="right" vertical="center"/>
    </xf>
    <xf numFmtId="0" fontId="11" fillId="0" borderId="104" xfId="0" applyFont="1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5" fillId="0" borderId="10" xfId="0" applyFont="1" applyBorder="1" applyAlignment="1" applyProtection="1">
      <alignment vertical="center" wrapText="1"/>
      <protection locked="0"/>
    </xf>
    <xf numFmtId="0" fontId="65" fillId="0" borderId="8" xfId="0" applyFont="1" applyBorder="1" applyAlignment="1" applyProtection="1">
      <alignment vertical="center" wrapText="1"/>
      <protection locked="0"/>
    </xf>
    <xf numFmtId="0" fontId="65" fillId="0" borderId="99" xfId="0" applyFont="1" applyBorder="1" applyAlignment="1" applyProtection="1">
      <alignment vertical="center" wrapText="1"/>
      <protection locked="0"/>
    </xf>
    <xf numFmtId="0" fontId="0" fillId="0" borderId="8" xfId="0" applyBorder="1" applyAlignment="1">
      <alignment horizontal="right" vertical="center"/>
    </xf>
    <xf numFmtId="0" fontId="11" fillId="0" borderId="98" xfId="0" applyFont="1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13" xfId="0" applyBorder="1">
      <alignment vertical="center"/>
    </xf>
    <xf numFmtId="0" fontId="65" fillId="0" borderId="46" xfId="0" applyFont="1" applyBorder="1" applyAlignment="1" applyProtection="1">
      <alignment vertical="center" wrapText="1"/>
      <protection locked="0"/>
    </xf>
    <xf numFmtId="0" fontId="65" fillId="0" borderId="47" xfId="0" applyFont="1" applyBorder="1" applyAlignment="1" applyProtection="1">
      <alignment vertical="center" wrapText="1"/>
      <protection locked="0"/>
    </xf>
    <xf numFmtId="0" fontId="65" fillId="0" borderId="112" xfId="0" applyFont="1" applyBorder="1" applyAlignment="1" applyProtection="1">
      <alignment vertical="center" wrapText="1"/>
      <protection locked="0"/>
    </xf>
    <xf numFmtId="0" fontId="8" fillId="0" borderId="26" xfId="2" applyFont="1" applyBorder="1" applyAlignment="1">
      <alignment horizontal="center" vertical="center"/>
    </xf>
    <xf numFmtId="0" fontId="77" fillId="0" borderId="14" xfId="2" applyFont="1" applyBorder="1" applyAlignment="1" applyProtection="1">
      <alignment horizontal="center" vertical="center"/>
      <protection locked="0"/>
    </xf>
    <xf numFmtId="0" fontId="77" fillId="0" borderId="85" xfId="2" applyFont="1" applyBorder="1" applyAlignment="1" applyProtection="1">
      <alignment horizontal="center" vertical="center"/>
      <protection locked="0"/>
    </xf>
    <xf numFmtId="0" fontId="34" fillId="0" borderId="16" xfId="2" applyFont="1" applyBorder="1" applyAlignment="1">
      <alignment horizontal="center" vertical="center"/>
    </xf>
    <xf numFmtId="0" fontId="78" fillId="0" borderId="10" xfId="2" applyFont="1" applyBorder="1" applyAlignment="1" applyProtection="1">
      <alignment horizontal="center" vertical="center"/>
      <protection locked="0"/>
    </xf>
    <xf numFmtId="0" fontId="78" fillId="0" borderId="8" xfId="2" applyFont="1" applyBorder="1" applyAlignment="1" applyProtection="1">
      <alignment horizontal="center" vertical="center"/>
      <protection locked="0"/>
    </xf>
    <xf numFmtId="0" fontId="8" fillId="0" borderId="8" xfId="2" applyFont="1" applyBorder="1" applyAlignment="1">
      <alignment horizontal="center" vertical="center"/>
    </xf>
    <xf numFmtId="0" fontId="8" fillId="0" borderId="99" xfId="2" applyFont="1" applyBorder="1" applyAlignment="1">
      <alignment horizontal="center" vertical="center"/>
    </xf>
    <xf numFmtId="0" fontId="8" fillId="0" borderId="133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49" xfId="2" applyFont="1" applyBorder="1" applyAlignment="1">
      <alignment horizontal="center" vertical="center"/>
    </xf>
    <xf numFmtId="176" fontId="71" fillId="0" borderId="50" xfId="0" applyNumberFormat="1" applyFont="1" applyBorder="1" applyAlignment="1" applyProtection="1">
      <alignment horizontal="center" vertical="center"/>
      <protection locked="0"/>
    </xf>
    <xf numFmtId="176" fontId="71" fillId="0" borderId="15" xfId="0" applyNumberFormat="1" applyFont="1" applyBorder="1" applyAlignment="1" applyProtection="1">
      <alignment horizontal="center" vertical="center"/>
      <protection locked="0"/>
    </xf>
    <xf numFmtId="0" fontId="0" fillId="0" borderId="166" xfId="0" applyBorder="1" applyAlignment="1">
      <alignment horizontal="center" vertical="center"/>
    </xf>
    <xf numFmtId="0" fontId="0" fillId="0" borderId="167" xfId="0" applyBorder="1" applyAlignment="1">
      <alignment horizontal="center" vertical="center"/>
    </xf>
    <xf numFmtId="0" fontId="0" fillId="0" borderId="168" xfId="0" applyBorder="1" applyAlignment="1">
      <alignment horizontal="center" vertical="center"/>
    </xf>
    <xf numFmtId="0" fontId="8" fillId="0" borderId="178" xfId="2" applyFont="1" applyBorder="1" applyAlignment="1">
      <alignment vertical="center" textRotation="255"/>
    </xf>
    <xf numFmtId="0" fontId="8" fillId="0" borderId="13" xfId="2" applyFont="1" applyBorder="1" applyAlignment="1">
      <alignment vertical="center" textRotation="255"/>
    </xf>
    <xf numFmtId="0" fontId="8" fillId="0" borderId="179" xfId="2" applyFont="1" applyBorder="1" applyAlignment="1">
      <alignment vertical="center" textRotation="255"/>
    </xf>
    <xf numFmtId="0" fontId="8" fillId="0" borderId="23" xfId="2" applyFont="1" applyBorder="1" applyAlignment="1">
      <alignment vertical="center" textRotation="255"/>
    </xf>
    <xf numFmtId="0" fontId="8" fillId="0" borderId="180" xfId="2" applyFont="1" applyBorder="1" applyAlignment="1">
      <alignment vertical="center" textRotation="255"/>
    </xf>
    <xf numFmtId="0" fontId="8" fillId="0" borderId="20" xfId="2" applyFont="1" applyBorder="1" applyAlignment="1">
      <alignment vertical="center" textRotation="255"/>
    </xf>
    <xf numFmtId="0" fontId="8" fillId="0" borderId="110" xfId="2" applyFont="1" applyBorder="1" applyAlignment="1">
      <alignment horizontal="center" vertical="center"/>
    </xf>
    <xf numFmtId="0" fontId="8" fillId="0" borderId="183" xfId="2" applyFont="1" applyBorder="1" applyAlignment="1">
      <alignment horizontal="center" vertical="center"/>
    </xf>
    <xf numFmtId="0" fontId="11" fillId="0" borderId="182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176" fontId="71" fillId="0" borderId="25" xfId="0" applyNumberFormat="1" applyFont="1" applyBorder="1" applyAlignment="1" applyProtection="1">
      <alignment horizontal="center" vertical="center"/>
      <protection locked="0"/>
    </xf>
    <xf numFmtId="176" fontId="71" fillId="0" borderId="26" xfId="0" applyNumberFormat="1" applyFont="1" applyBorder="1" applyAlignment="1" applyProtection="1">
      <alignment horizontal="center" vertical="center"/>
      <protection locked="0"/>
    </xf>
    <xf numFmtId="0" fontId="11" fillId="0" borderId="10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76" fontId="71" fillId="0" borderId="10" xfId="0" applyNumberFormat="1" applyFont="1" applyBorder="1" applyAlignment="1" applyProtection="1">
      <alignment horizontal="center" vertical="center"/>
      <protection locked="0"/>
    </xf>
    <xf numFmtId="176" fontId="71" fillId="0" borderId="8" xfId="0" applyNumberFormat="1" applyFont="1" applyBorder="1" applyAlignment="1" applyProtection="1">
      <alignment horizontal="center" vertical="center"/>
      <protection locked="0"/>
    </xf>
    <xf numFmtId="0" fontId="11" fillId="0" borderId="169" xfId="0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/>
    </xf>
    <xf numFmtId="0" fontId="79" fillId="0" borderId="10" xfId="2" applyFont="1" applyBorder="1" applyAlignment="1" applyProtection="1">
      <alignment horizontal="center" vertical="center"/>
      <protection locked="0"/>
    </xf>
    <xf numFmtId="0" fontId="79" fillId="0" borderId="8" xfId="2" applyFont="1" applyBorder="1" applyAlignment="1" applyProtection="1">
      <alignment horizontal="center" vertical="center"/>
      <protection locked="0"/>
    </xf>
    <xf numFmtId="0" fontId="30" fillId="0" borderId="10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/>
    </xf>
    <xf numFmtId="0" fontId="30" fillId="0" borderId="186" xfId="2" applyFont="1" applyBorder="1" applyAlignment="1">
      <alignment horizontal="center" vertical="center" wrapText="1"/>
    </xf>
    <xf numFmtId="0" fontId="30" fillId="0" borderId="187" xfId="2" applyFont="1" applyBorder="1" applyAlignment="1">
      <alignment horizontal="center" vertical="center" wrapText="1"/>
    </xf>
    <xf numFmtId="0" fontId="0" fillId="0" borderId="187" xfId="0" applyBorder="1" applyAlignment="1">
      <alignment horizontal="center" vertical="center"/>
    </xf>
    <xf numFmtId="0" fontId="0" fillId="0" borderId="192" xfId="0" applyBorder="1" applyAlignment="1">
      <alignment horizontal="center" vertical="center"/>
    </xf>
    <xf numFmtId="0" fontId="19" fillId="0" borderId="10" xfId="2" applyFont="1" applyBorder="1" applyAlignment="1">
      <alignment horizontal="center" vertical="center" wrapText="1"/>
    </xf>
    <xf numFmtId="0" fontId="19" fillId="0" borderId="8" xfId="2" applyFont="1" applyBorder="1" applyAlignment="1">
      <alignment horizontal="center" vertical="center" wrapText="1"/>
    </xf>
    <xf numFmtId="0" fontId="19" fillId="0" borderId="9" xfId="2" applyFont="1" applyBorder="1" applyAlignment="1">
      <alignment horizontal="center" vertical="center" wrapText="1"/>
    </xf>
    <xf numFmtId="0" fontId="21" fillId="0" borderId="104" xfId="0" applyFont="1" applyBorder="1" applyAlignment="1">
      <alignment horizontal="center" vertical="center" wrapText="1"/>
    </xf>
    <xf numFmtId="0" fontId="21" fillId="0" borderId="169" xfId="0" applyFont="1" applyBorder="1" applyAlignment="1">
      <alignment horizontal="center" vertical="center" wrapText="1"/>
    </xf>
    <xf numFmtId="0" fontId="11" fillId="0" borderId="113" xfId="0" applyFont="1" applyBorder="1" applyAlignment="1">
      <alignment horizontal="right" vertical="center"/>
    </xf>
    <xf numFmtId="0" fontId="11" fillId="0" borderId="185" xfId="0" applyFont="1" applyBorder="1" applyAlignment="1">
      <alignment horizontal="right" vertical="center"/>
    </xf>
    <xf numFmtId="176" fontId="69" fillId="3" borderId="184" xfId="0" applyNumberFormat="1" applyFont="1" applyFill="1" applyBorder="1">
      <alignment vertical="center"/>
    </xf>
    <xf numFmtId="176" fontId="69" fillId="3" borderId="113" xfId="0" applyNumberFormat="1" applyFont="1" applyFill="1" applyBorder="1">
      <alignment vertical="center"/>
    </xf>
    <xf numFmtId="0" fontId="73" fillId="0" borderId="98" xfId="2" applyFont="1" applyBorder="1" applyAlignment="1" applyProtection="1">
      <alignment vertical="top" wrapText="1"/>
      <protection locked="0"/>
    </xf>
    <xf numFmtId="0" fontId="73" fillId="0" borderId="7" xfId="2" applyFont="1" applyBorder="1" applyAlignment="1" applyProtection="1">
      <alignment vertical="top" wrapText="1"/>
      <protection locked="0"/>
    </xf>
    <xf numFmtId="0" fontId="73" fillId="0" borderId="109" xfId="2" applyFont="1" applyBorder="1" applyAlignment="1" applyProtection="1">
      <alignment vertical="top" wrapText="1"/>
      <protection locked="0"/>
    </xf>
    <xf numFmtId="0" fontId="73" fillId="0" borderId="93" xfId="2" applyFont="1" applyBorder="1" applyAlignment="1" applyProtection="1">
      <alignment vertical="top" wrapText="1"/>
      <protection locked="0"/>
    </xf>
    <xf numFmtId="0" fontId="73" fillId="0" borderId="0" xfId="2" applyFont="1" applyAlignment="1" applyProtection="1">
      <alignment vertical="top" wrapText="1"/>
      <protection locked="0"/>
    </xf>
    <xf numFmtId="0" fontId="73" fillId="0" borderId="94" xfId="2" applyFont="1" applyBorder="1" applyAlignment="1" applyProtection="1">
      <alignment vertical="top" wrapText="1"/>
      <protection locked="0"/>
    </xf>
    <xf numFmtId="0" fontId="73" fillId="0" borderId="95" xfId="2" applyFont="1" applyBorder="1" applyAlignment="1" applyProtection="1">
      <alignment vertical="top" wrapText="1"/>
      <protection locked="0"/>
    </xf>
    <xf numFmtId="0" fontId="73" fillId="0" borderId="11" xfId="2" applyFont="1" applyBorder="1" applyAlignment="1" applyProtection="1">
      <alignment vertical="top" wrapText="1"/>
      <protection locked="0"/>
    </xf>
    <xf numFmtId="0" fontId="73" fillId="0" borderId="121" xfId="2" applyFont="1" applyBorder="1" applyAlignment="1" applyProtection="1">
      <alignment vertical="top" wrapText="1"/>
      <protection locked="0"/>
    </xf>
    <xf numFmtId="0" fontId="0" fillId="0" borderId="99" xfId="0" applyBorder="1" applyAlignment="1">
      <alignment horizontal="center" vertical="center"/>
    </xf>
    <xf numFmtId="0" fontId="79" fillId="0" borderId="10" xfId="0" applyFont="1" applyBorder="1" applyAlignment="1" applyProtection="1">
      <alignment horizontal="center" vertical="center"/>
      <protection locked="0"/>
    </xf>
    <xf numFmtId="0" fontId="79" fillId="0" borderId="8" xfId="0" applyFont="1" applyBorder="1" applyAlignment="1" applyProtection="1">
      <alignment horizontal="center" vertical="center"/>
      <protection locked="0"/>
    </xf>
    <xf numFmtId="0" fontId="8" fillId="0" borderId="178" xfId="2" applyFont="1" applyBorder="1" applyAlignment="1">
      <alignment horizontal="center" vertical="center" textRotation="255"/>
    </xf>
    <xf numFmtId="0" fontId="8" fillId="0" borderId="13" xfId="2" applyFont="1" applyBorder="1" applyAlignment="1">
      <alignment horizontal="center" vertical="center" textRotation="255"/>
    </xf>
    <xf numFmtId="0" fontId="8" fillId="0" borderId="180" xfId="2" applyFont="1" applyBorder="1" applyAlignment="1">
      <alignment horizontal="center" vertical="center" textRotation="255"/>
    </xf>
    <xf numFmtId="0" fontId="8" fillId="0" borderId="20" xfId="2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/>
    </xf>
    <xf numFmtId="0" fontId="11" fillId="0" borderId="104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 wrapText="1"/>
    </xf>
    <xf numFmtId="0" fontId="19" fillId="0" borderId="7" xfId="2" applyFont="1" applyBorder="1" applyAlignment="1">
      <alignment horizontal="center" vertical="center" wrapText="1"/>
    </xf>
    <xf numFmtId="0" fontId="19" fillId="0" borderId="13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0" fillId="0" borderId="109" xfId="0" applyBorder="1" applyAlignment="1">
      <alignment horizontal="center" vertical="center" wrapText="1"/>
    </xf>
    <xf numFmtId="0" fontId="65" fillId="0" borderId="198" xfId="2" applyFont="1" applyBorder="1" applyAlignment="1" applyProtection="1">
      <alignment horizontal="center" vertical="center" wrapText="1"/>
      <protection locked="0"/>
    </xf>
    <xf numFmtId="0" fontId="65" fillId="0" borderId="199" xfId="2" applyFont="1" applyBorder="1" applyAlignment="1" applyProtection="1">
      <alignment horizontal="center" vertical="center" wrapText="1"/>
      <protection locked="0"/>
    </xf>
    <xf numFmtId="0" fontId="65" fillId="0" borderId="10" xfId="2" applyFont="1" applyBorder="1" applyAlignment="1" applyProtection="1">
      <alignment vertical="center" wrapText="1"/>
      <protection locked="0"/>
    </xf>
    <xf numFmtId="0" fontId="65" fillId="0" borderId="8" xfId="2" applyFont="1" applyBorder="1" applyAlignment="1" applyProtection="1">
      <alignment vertical="center" wrapText="1"/>
      <protection locked="0"/>
    </xf>
    <xf numFmtId="0" fontId="65" fillId="0" borderId="9" xfId="2" applyFont="1" applyBorder="1" applyAlignment="1" applyProtection="1">
      <alignment vertical="center" wrapText="1"/>
      <protection locked="0"/>
    </xf>
    <xf numFmtId="179" fontId="51" fillId="0" borderId="10" xfId="2" applyNumberFormat="1" applyFont="1" applyBorder="1" applyAlignment="1" applyProtection="1">
      <alignment horizontal="right" vertical="center"/>
      <protection locked="0"/>
    </xf>
    <xf numFmtId="179" fontId="51" fillId="0" borderId="8" xfId="2" applyNumberFormat="1" applyFont="1" applyBorder="1" applyAlignment="1" applyProtection="1">
      <alignment horizontal="right" vertical="center"/>
      <protection locked="0"/>
    </xf>
    <xf numFmtId="0" fontId="65" fillId="0" borderId="104" xfId="2" applyFont="1" applyBorder="1" applyAlignment="1" applyProtection="1">
      <alignment horizontal="center" vertical="center" wrapText="1"/>
      <protection locked="0"/>
    </xf>
    <xf numFmtId="0" fontId="65" fillId="0" borderId="200" xfId="2" applyFont="1" applyBorder="1" applyAlignment="1" applyProtection="1">
      <alignment horizontal="center" vertical="center" wrapText="1"/>
      <protection locked="0"/>
    </xf>
    <xf numFmtId="179" fontId="51" fillId="0" borderId="9" xfId="2" applyNumberFormat="1" applyFont="1" applyBorder="1" applyAlignment="1" applyProtection="1">
      <alignment horizontal="right" vertical="center"/>
      <protection locked="0"/>
    </xf>
    <xf numFmtId="0" fontId="65" fillId="0" borderId="19" xfId="0" applyFont="1" applyBorder="1" applyAlignment="1" applyProtection="1">
      <alignment vertical="center" wrapText="1"/>
      <protection locked="0"/>
    </xf>
    <xf numFmtId="0" fontId="65" fillId="0" borderId="16" xfId="0" applyFont="1" applyBorder="1" applyAlignment="1" applyProtection="1">
      <alignment vertical="center" wrapText="1"/>
      <protection locked="0"/>
    </xf>
    <xf numFmtId="0" fontId="65" fillId="0" borderId="122" xfId="0" applyFont="1" applyBorder="1" applyAlignment="1" applyProtection="1">
      <alignment vertical="center" wrapText="1"/>
      <protection locked="0"/>
    </xf>
    <xf numFmtId="0" fontId="65" fillId="0" borderId="203" xfId="0" applyFont="1" applyBorder="1" applyAlignment="1" applyProtection="1">
      <alignment vertical="center" wrapText="1"/>
      <protection locked="0"/>
    </xf>
    <xf numFmtId="0" fontId="65" fillId="0" borderId="11" xfId="0" applyFont="1" applyBorder="1" applyAlignment="1" applyProtection="1">
      <alignment vertical="center" wrapText="1"/>
      <protection locked="0"/>
    </xf>
    <xf numFmtId="0" fontId="65" fillId="0" borderId="121" xfId="0" applyFont="1" applyBorder="1" applyAlignment="1" applyProtection="1">
      <alignment vertical="center" wrapText="1"/>
      <protection locked="0"/>
    </xf>
    <xf numFmtId="0" fontId="45" fillId="0" borderId="189" xfId="0" applyFont="1" applyBorder="1" applyAlignment="1">
      <alignment horizontal="center" vertical="center"/>
    </xf>
    <xf numFmtId="0" fontId="45" fillId="0" borderId="190" xfId="0" applyFont="1" applyBorder="1" applyAlignment="1">
      <alignment horizontal="center" vertical="center"/>
    </xf>
    <xf numFmtId="0" fontId="45" fillId="0" borderId="191" xfId="0" applyFont="1" applyBorder="1" applyAlignment="1">
      <alignment horizontal="center" vertical="center"/>
    </xf>
    <xf numFmtId="0" fontId="8" fillId="0" borderId="188" xfId="2" applyFont="1" applyBorder="1">
      <alignment vertical="center"/>
    </xf>
    <xf numFmtId="0" fontId="8" fillId="0" borderId="8" xfId="2" applyFont="1" applyBorder="1">
      <alignment vertical="center"/>
    </xf>
    <xf numFmtId="0" fontId="8" fillId="0" borderId="9" xfId="2" applyFont="1" applyBorder="1">
      <alignment vertical="center"/>
    </xf>
    <xf numFmtId="0" fontId="11" fillId="0" borderId="12" xfId="3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8" fillId="0" borderId="12" xfId="3" applyFont="1" applyBorder="1" applyAlignment="1">
      <alignment horizontal="center" vertical="center" wrapText="1"/>
    </xf>
    <xf numFmtId="0" fontId="1" fillId="0" borderId="109" xfId="0" applyFont="1" applyBorder="1" applyAlignment="1">
      <alignment vertical="center" wrapText="1"/>
    </xf>
    <xf numFmtId="0" fontId="1" fillId="0" borderId="122" xfId="0" applyFont="1" applyBorder="1" applyAlignment="1">
      <alignment vertical="center" wrapText="1"/>
    </xf>
    <xf numFmtId="38" fontId="68" fillId="3" borderId="10" xfId="1" applyFont="1" applyFill="1" applyBorder="1" applyAlignment="1" applyProtection="1">
      <alignment horizontal="right" vertical="center"/>
    </xf>
    <xf numFmtId="38" fontId="68" fillId="3" borderId="8" xfId="1" applyFont="1" applyFill="1" applyBorder="1" applyAlignment="1" applyProtection="1">
      <alignment horizontal="right" vertical="center"/>
    </xf>
    <xf numFmtId="38" fontId="68" fillId="3" borderId="9" xfId="1" applyFont="1" applyFill="1" applyBorder="1" applyAlignment="1" applyProtection="1">
      <alignment horizontal="right" vertical="center"/>
    </xf>
    <xf numFmtId="38" fontId="68" fillId="3" borderId="99" xfId="1" applyFont="1" applyFill="1" applyBorder="1" applyAlignment="1" applyProtection="1">
      <alignment horizontal="right" vertical="center"/>
    </xf>
    <xf numFmtId="0" fontId="8" fillId="4" borderId="188" xfId="2" applyFont="1" applyFill="1" applyBorder="1">
      <alignment vertical="center"/>
    </xf>
    <xf numFmtId="0" fontId="8" fillId="4" borderId="8" xfId="2" applyFont="1" applyFill="1" applyBorder="1">
      <alignment vertical="center"/>
    </xf>
    <xf numFmtId="0" fontId="8" fillId="4" borderId="9" xfId="2" applyFont="1" applyFill="1" applyBorder="1">
      <alignment vertical="center"/>
    </xf>
    <xf numFmtId="0" fontId="77" fillId="0" borderId="36" xfId="2" applyFont="1" applyBorder="1" applyAlignment="1" applyProtection="1">
      <alignment horizontal="center" vertical="center" wrapText="1"/>
      <protection locked="0"/>
    </xf>
    <xf numFmtId="0" fontId="77" fillId="0" borderId="34" xfId="0" applyFont="1" applyBorder="1" applyAlignment="1" applyProtection="1">
      <alignment horizontal="center" vertical="center" wrapText="1"/>
      <protection locked="0"/>
    </xf>
    <xf numFmtId="0" fontId="77" fillId="0" borderId="103" xfId="0" applyFont="1" applyBorder="1" applyAlignment="1" applyProtection="1">
      <alignment horizontal="center" vertical="center" wrapText="1"/>
      <protection locked="0"/>
    </xf>
    <xf numFmtId="0" fontId="73" fillId="0" borderId="138" xfId="2" applyFont="1" applyBorder="1" applyAlignment="1" applyProtection="1">
      <alignment vertical="top" wrapText="1"/>
      <protection locked="0"/>
    </xf>
    <xf numFmtId="0" fontId="73" fillId="0" borderId="117" xfId="2" applyFont="1" applyBorder="1" applyAlignment="1" applyProtection="1">
      <alignment vertical="top" wrapText="1"/>
      <protection locked="0"/>
    </xf>
    <xf numFmtId="0" fontId="73" fillId="0" borderId="118" xfId="2" applyFont="1" applyBorder="1" applyAlignment="1" applyProtection="1">
      <alignment vertical="top" wrapText="1"/>
      <protection locked="0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1" fillId="0" borderId="2" xfId="2" applyFont="1" applyBorder="1" applyAlignment="1" applyProtection="1">
      <alignment horizontal="center" vertical="center"/>
      <protection locked="0"/>
    </xf>
    <xf numFmtId="0" fontId="81" fillId="0" borderId="3" xfId="0" applyFont="1" applyBorder="1" applyProtection="1">
      <alignment vertical="center"/>
      <protection locked="0"/>
    </xf>
    <xf numFmtId="0" fontId="81" fillId="0" borderId="4" xfId="0" applyFont="1" applyBorder="1" applyProtection="1">
      <alignment vertical="center"/>
      <protection locked="0"/>
    </xf>
    <xf numFmtId="0" fontId="81" fillId="0" borderId="17" xfId="0" applyFont="1" applyBorder="1" applyProtection="1">
      <alignment vertical="center"/>
      <protection locked="0"/>
    </xf>
    <xf numFmtId="0" fontId="81" fillId="0" borderId="11" xfId="0" applyFont="1" applyBorder="1" applyProtection="1">
      <alignment vertical="center"/>
      <protection locked="0"/>
    </xf>
    <xf numFmtId="0" fontId="81" fillId="0" borderId="18" xfId="0" applyFont="1" applyBorder="1" applyProtection="1">
      <alignment vertical="center"/>
      <protection locked="0"/>
    </xf>
    <xf numFmtId="0" fontId="0" fillId="0" borderId="0" xfId="0">
      <alignment vertical="center"/>
    </xf>
    <xf numFmtId="0" fontId="0" fillId="0" borderId="16" xfId="0" applyBorder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7" fillId="0" borderId="38" xfId="3" applyFont="1" applyBorder="1" applyAlignment="1">
      <alignment horizontal="left" vertical="center"/>
    </xf>
    <xf numFmtId="0" fontId="7" fillId="0" borderId="7" xfId="3" applyFont="1" applyBorder="1" applyAlignment="1">
      <alignment horizontal="left" vertical="center"/>
    </xf>
    <xf numFmtId="0" fontId="7" fillId="0" borderId="44" xfId="3" applyFont="1" applyBorder="1" applyAlignment="1">
      <alignment horizontal="left" vertical="center"/>
    </xf>
    <xf numFmtId="38" fontId="83" fillId="0" borderId="37" xfId="1" applyFont="1" applyFill="1" applyBorder="1" applyAlignment="1" applyProtection="1">
      <alignment horizontal="right" vertical="center"/>
      <protection locked="0"/>
    </xf>
    <xf numFmtId="38" fontId="83" fillId="0" borderId="38" xfId="1" applyFont="1" applyFill="1" applyBorder="1" applyAlignment="1" applyProtection="1">
      <alignment horizontal="right" vertical="center"/>
      <protection locked="0"/>
    </xf>
    <xf numFmtId="38" fontId="83" fillId="0" borderId="44" xfId="1" applyFont="1" applyFill="1" applyBorder="1" applyAlignment="1" applyProtection="1">
      <alignment horizontal="right" vertical="center"/>
      <protection locked="0"/>
    </xf>
    <xf numFmtId="38" fontId="83" fillId="0" borderId="24" xfId="1" applyFont="1" applyFill="1" applyBorder="1" applyAlignment="1" applyProtection="1">
      <alignment horizontal="right" vertical="center"/>
      <protection locked="0"/>
    </xf>
    <xf numFmtId="38" fontId="83" fillId="0" borderId="0" xfId="1" applyFont="1" applyFill="1" applyBorder="1" applyAlignment="1" applyProtection="1">
      <alignment horizontal="right" vertical="center"/>
      <protection locked="0"/>
    </xf>
    <xf numFmtId="38" fontId="83" fillId="0" borderId="23" xfId="1" applyFont="1" applyFill="1" applyBorder="1" applyAlignment="1" applyProtection="1">
      <alignment horizontal="right" vertical="center"/>
      <protection locked="0"/>
    </xf>
    <xf numFmtId="38" fontId="83" fillId="0" borderId="12" xfId="1" applyFont="1" applyFill="1" applyBorder="1" applyAlignment="1" applyProtection="1">
      <alignment horizontal="right" vertical="center"/>
      <protection locked="0"/>
    </xf>
    <xf numFmtId="38" fontId="83" fillId="0" borderId="7" xfId="1" applyFont="1" applyFill="1" applyBorder="1" applyAlignment="1" applyProtection="1">
      <alignment horizontal="right" vertical="center"/>
      <protection locked="0"/>
    </xf>
    <xf numFmtId="38" fontId="83" fillId="0" borderId="109" xfId="1" applyFont="1" applyFill="1" applyBorder="1" applyAlignment="1" applyProtection="1">
      <alignment horizontal="right" vertical="center"/>
      <protection locked="0"/>
    </xf>
    <xf numFmtId="0" fontId="7" fillId="0" borderId="27" xfId="3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176" fontId="79" fillId="0" borderId="14" xfId="3" applyNumberFormat="1" applyFont="1" applyBorder="1" applyAlignment="1" applyProtection="1">
      <alignment horizontal="right" vertical="center"/>
      <protection locked="0"/>
    </xf>
    <xf numFmtId="176" fontId="82" fillId="0" borderId="15" xfId="0" applyNumberFormat="1" applyFont="1" applyBorder="1" applyAlignment="1" applyProtection="1">
      <alignment horizontal="right" vertical="center"/>
      <protection locked="0"/>
    </xf>
    <xf numFmtId="176" fontId="82" fillId="0" borderId="85" xfId="0" applyNumberFormat="1" applyFont="1" applyBorder="1" applyAlignment="1" applyProtection="1">
      <alignment horizontal="right" vertical="center"/>
      <protection locked="0"/>
    </xf>
    <xf numFmtId="176" fontId="8" fillId="0" borderId="27" xfId="0" applyNumberFormat="1" applyFont="1" applyBorder="1" applyAlignment="1">
      <alignment horizontal="right" vertical="center"/>
    </xf>
    <xf numFmtId="0" fontId="8" fillId="0" borderId="28" xfId="0" applyFont="1" applyBorder="1">
      <alignment vertical="center"/>
    </xf>
    <xf numFmtId="38" fontId="83" fillId="0" borderId="29" xfId="1" applyFont="1" applyFill="1" applyBorder="1" applyAlignment="1" applyProtection="1">
      <alignment horizontal="right" vertical="center"/>
      <protection locked="0"/>
    </xf>
    <xf numFmtId="38" fontId="83" fillId="0" borderId="27" xfId="1" applyFont="1" applyFill="1" applyBorder="1" applyAlignment="1" applyProtection="1">
      <alignment horizontal="right" vertical="center"/>
      <protection locked="0"/>
    </xf>
    <xf numFmtId="38" fontId="83" fillId="0" borderId="28" xfId="1" applyFont="1" applyFill="1" applyBorder="1" applyAlignment="1" applyProtection="1">
      <alignment horizontal="right" vertical="center"/>
      <protection locked="0"/>
    </xf>
    <xf numFmtId="38" fontId="83" fillId="0" borderId="124" xfId="1" applyFont="1" applyFill="1" applyBorder="1" applyAlignment="1" applyProtection="1">
      <alignment horizontal="right" vertical="center"/>
      <protection locked="0"/>
    </xf>
    <xf numFmtId="0" fontId="7" fillId="0" borderId="39" xfId="3" applyFont="1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176" fontId="8" fillId="0" borderId="39" xfId="0" applyNumberFormat="1" applyFont="1" applyBorder="1" applyAlignment="1">
      <alignment horizontal="right" vertical="center"/>
    </xf>
    <xf numFmtId="0" fontId="8" fillId="0" borderId="40" xfId="0" applyFont="1" applyBorder="1">
      <alignment vertical="center"/>
    </xf>
    <xf numFmtId="38" fontId="83" fillId="0" borderId="62" xfId="1" applyFont="1" applyFill="1" applyBorder="1" applyAlignment="1" applyProtection="1">
      <alignment horizontal="right" vertical="center"/>
      <protection locked="0"/>
    </xf>
    <xf numFmtId="38" fontId="83" fillId="0" borderId="39" xfId="1" applyFont="1" applyFill="1" applyBorder="1" applyAlignment="1" applyProtection="1">
      <alignment horizontal="right" vertical="center"/>
      <protection locked="0"/>
    </xf>
    <xf numFmtId="38" fontId="83" fillId="0" borderId="40" xfId="1" applyFont="1" applyFill="1" applyBorder="1" applyAlignment="1" applyProtection="1">
      <alignment horizontal="right" vertical="center"/>
      <protection locked="0"/>
    </xf>
    <xf numFmtId="38" fontId="83" fillId="0" borderId="32" xfId="1" applyFont="1" applyFill="1" applyBorder="1" applyAlignment="1" applyProtection="1">
      <alignment horizontal="right" vertical="center"/>
      <protection locked="0"/>
    </xf>
    <xf numFmtId="38" fontId="83" fillId="0" borderId="33" xfId="1" applyFont="1" applyFill="1" applyBorder="1" applyAlignment="1" applyProtection="1">
      <alignment horizontal="right" vertical="center"/>
      <protection locked="0"/>
    </xf>
    <xf numFmtId="38" fontId="83" fillId="0" borderId="125" xfId="1" applyFont="1" applyFill="1" applyBorder="1" applyAlignment="1" applyProtection="1">
      <alignment horizontal="right" vertical="center"/>
      <protection locked="0"/>
    </xf>
    <xf numFmtId="38" fontId="68" fillId="3" borderId="37" xfId="1" applyFont="1" applyFill="1" applyBorder="1" applyAlignment="1" applyProtection="1">
      <alignment horizontal="right" vertical="center"/>
    </xf>
    <xf numFmtId="38" fontId="68" fillId="3" borderId="38" xfId="1" applyFont="1" applyFill="1" applyBorder="1" applyAlignment="1" applyProtection="1">
      <alignment horizontal="right" vertical="center"/>
    </xf>
    <xf numFmtId="38" fontId="68" fillId="3" borderId="126" xfId="1" applyFont="1" applyFill="1" applyBorder="1" applyAlignment="1" applyProtection="1">
      <alignment horizontal="right" vertical="center"/>
    </xf>
    <xf numFmtId="0" fontId="7" fillId="0" borderId="38" xfId="2" applyFont="1" applyBorder="1" applyAlignment="1">
      <alignment horizontal="left" vertical="center"/>
    </xf>
    <xf numFmtId="0" fontId="7" fillId="0" borderId="44" xfId="2" applyFont="1" applyBorder="1" applyAlignment="1">
      <alignment horizontal="left" vertical="center"/>
    </xf>
    <xf numFmtId="0" fontId="7" fillId="0" borderId="40" xfId="3" applyFont="1" applyBorder="1" applyAlignment="1">
      <alignment horizontal="left" vertical="center"/>
    </xf>
    <xf numFmtId="38" fontId="83" fillId="0" borderId="41" xfId="1" applyFont="1" applyFill="1" applyBorder="1" applyAlignment="1" applyProtection="1">
      <alignment horizontal="right" vertical="center"/>
      <protection locked="0"/>
    </xf>
    <xf numFmtId="38" fontId="83" fillId="0" borderId="1" xfId="1" applyFont="1" applyFill="1" applyBorder="1" applyAlignment="1" applyProtection="1">
      <alignment horizontal="right" vertical="center"/>
      <protection locked="0"/>
    </xf>
    <xf numFmtId="38" fontId="83" fillId="0" borderId="42" xfId="1" applyFont="1" applyFill="1" applyBorder="1" applyAlignment="1" applyProtection="1">
      <alignment horizontal="right" vertical="center"/>
      <protection locked="0"/>
    </xf>
    <xf numFmtId="38" fontId="83" fillId="0" borderId="128" xfId="1" applyFont="1" applyFill="1" applyBorder="1" applyAlignment="1" applyProtection="1">
      <alignment horizontal="right" vertical="center"/>
      <protection locked="0"/>
    </xf>
    <xf numFmtId="38" fontId="68" fillId="3" borderId="43" xfId="1" applyFont="1" applyFill="1" applyBorder="1" applyAlignment="1" applyProtection="1">
      <alignment horizontal="right" vertical="center"/>
    </xf>
    <xf numFmtId="38" fontId="68" fillId="3" borderId="129" xfId="1" applyFont="1" applyFill="1" applyBorder="1" applyAlignment="1" applyProtection="1">
      <alignment horizontal="right" vertical="center"/>
    </xf>
    <xf numFmtId="0" fontId="65" fillId="0" borderId="38" xfId="2" applyFont="1" applyBorder="1" applyAlignment="1" applyProtection="1">
      <alignment horizontal="left" vertical="center" wrapText="1"/>
      <protection locked="0"/>
    </xf>
    <xf numFmtId="0" fontId="65" fillId="0" borderId="44" xfId="2" applyFont="1" applyBorder="1" applyAlignment="1" applyProtection="1">
      <alignment horizontal="left" vertical="center" wrapText="1"/>
      <protection locked="0"/>
    </xf>
    <xf numFmtId="38" fontId="83" fillId="0" borderId="94" xfId="1" applyFont="1" applyFill="1" applyBorder="1" applyAlignment="1" applyProtection="1">
      <alignment horizontal="right" vertical="center"/>
      <protection locked="0"/>
    </xf>
    <xf numFmtId="0" fontId="65" fillId="0" borderId="27" xfId="2" applyFont="1" applyBorder="1" applyAlignment="1" applyProtection="1">
      <alignment horizontal="left" vertical="center" wrapText="1"/>
      <protection locked="0"/>
    </xf>
    <xf numFmtId="0" fontId="65" fillId="0" borderId="28" xfId="2" applyFont="1" applyBorder="1" applyAlignment="1" applyProtection="1">
      <alignment horizontal="left" vertical="center" wrapText="1"/>
      <protection locked="0"/>
    </xf>
    <xf numFmtId="38" fontId="83" fillId="0" borderId="10" xfId="1" applyFont="1" applyFill="1" applyBorder="1" applyAlignment="1" applyProtection="1">
      <alignment horizontal="right" vertical="center"/>
      <protection locked="0"/>
    </xf>
    <xf numFmtId="38" fontId="83" fillId="0" borderId="8" xfId="1" applyFont="1" applyFill="1" applyBorder="1" applyAlignment="1" applyProtection="1">
      <alignment horizontal="right" vertical="center"/>
      <protection locked="0"/>
    </xf>
    <xf numFmtId="38" fontId="83" fillId="0" borderId="9" xfId="1" applyFont="1" applyFill="1" applyBorder="1" applyAlignment="1" applyProtection="1">
      <alignment horizontal="right" vertical="center"/>
      <protection locked="0"/>
    </xf>
    <xf numFmtId="38" fontId="83" fillId="0" borderId="130" xfId="1" applyFont="1" applyFill="1" applyBorder="1" applyAlignment="1" applyProtection="1">
      <alignment horizontal="right" vertical="center"/>
      <protection locked="0"/>
    </xf>
    <xf numFmtId="38" fontId="83" fillId="0" borderId="126" xfId="1" applyFont="1" applyFill="1" applyBorder="1" applyAlignment="1" applyProtection="1">
      <alignment horizontal="right" vertical="center"/>
      <protection locked="0"/>
    </xf>
    <xf numFmtId="0" fontId="7" fillId="0" borderId="64" xfId="3" applyFont="1" applyBorder="1" applyAlignment="1">
      <alignment horizontal="left" vertical="center"/>
    </xf>
    <xf numFmtId="0" fontId="7" fillId="0" borderId="65" xfId="3" applyFont="1" applyBorder="1" applyAlignment="1">
      <alignment horizontal="left" vertical="center"/>
    </xf>
    <xf numFmtId="38" fontId="83" fillId="0" borderId="63" xfId="1" applyFont="1" applyFill="1" applyBorder="1" applyAlignment="1" applyProtection="1">
      <alignment horizontal="right" vertical="center"/>
      <protection locked="0"/>
    </xf>
    <xf numFmtId="38" fontId="83" fillId="0" borderId="64" xfId="1" applyFont="1" applyFill="1" applyBorder="1" applyAlignment="1" applyProtection="1">
      <alignment horizontal="right" vertical="center"/>
      <protection locked="0"/>
    </xf>
    <xf numFmtId="38" fontId="83" fillId="0" borderId="65" xfId="1" applyFont="1" applyFill="1" applyBorder="1" applyAlignment="1" applyProtection="1">
      <alignment horizontal="right" vertical="center"/>
      <protection locked="0"/>
    </xf>
    <xf numFmtId="38" fontId="83" fillId="0" borderId="132" xfId="1" applyFont="1" applyFill="1" applyBorder="1" applyAlignment="1" applyProtection="1">
      <alignment horizontal="right" vertical="center"/>
      <protection locked="0"/>
    </xf>
    <xf numFmtId="38" fontId="68" fillId="3" borderId="50" xfId="1" applyFont="1" applyFill="1" applyBorder="1" applyAlignment="1" applyProtection="1">
      <alignment horizontal="right" vertical="center"/>
    </xf>
    <xf numFmtId="38" fontId="68" fillId="3" borderId="15" xfId="1" applyFont="1" applyFill="1" applyBorder="1" applyAlignment="1" applyProtection="1">
      <alignment horizontal="right" vertical="center"/>
    </xf>
    <xf numFmtId="38" fontId="68" fillId="3" borderId="49" xfId="1" applyFont="1" applyFill="1" applyBorder="1" applyAlignment="1" applyProtection="1">
      <alignment horizontal="right" vertical="center"/>
    </xf>
    <xf numFmtId="38" fontId="68" fillId="3" borderId="134" xfId="1" applyFont="1" applyFill="1" applyBorder="1" applyAlignment="1" applyProtection="1">
      <alignment horizontal="right" vertical="center"/>
    </xf>
    <xf numFmtId="0" fontId="7" fillId="0" borderId="60" xfId="3" applyFont="1" applyBorder="1" applyAlignment="1">
      <alignment horizontal="left" vertical="center"/>
    </xf>
    <xf numFmtId="0" fontId="7" fillId="0" borderId="61" xfId="3" applyFont="1" applyBorder="1" applyAlignment="1">
      <alignment horizontal="left" vertical="center"/>
    </xf>
    <xf numFmtId="38" fontId="83" fillId="0" borderId="59" xfId="1" applyFont="1" applyFill="1" applyBorder="1" applyAlignment="1" applyProtection="1">
      <alignment horizontal="right" vertical="center"/>
      <protection locked="0"/>
    </xf>
    <xf numFmtId="38" fontId="83" fillId="0" borderId="60" xfId="1" applyFont="1" applyFill="1" applyBorder="1" applyAlignment="1" applyProtection="1">
      <alignment horizontal="right" vertical="center"/>
      <protection locked="0"/>
    </xf>
    <xf numFmtId="38" fontId="83" fillId="0" borderId="61" xfId="1" applyFont="1" applyFill="1" applyBorder="1" applyAlignment="1" applyProtection="1">
      <alignment horizontal="right" vertical="center"/>
      <protection locked="0"/>
    </xf>
    <xf numFmtId="38" fontId="83" fillId="0" borderId="135" xfId="1" applyFont="1" applyFill="1" applyBorder="1" applyAlignment="1" applyProtection="1">
      <alignment horizontal="right" vertical="center"/>
      <protection locked="0"/>
    </xf>
    <xf numFmtId="38" fontId="83" fillId="0" borderId="50" xfId="1" applyFont="1" applyFill="1" applyBorder="1" applyAlignment="1" applyProtection="1">
      <alignment horizontal="right" vertical="center"/>
      <protection locked="0"/>
    </xf>
    <xf numFmtId="38" fontId="83" fillId="0" borderId="15" xfId="1" applyFont="1" applyFill="1" applyBorder="1" applyAlignment="1" applyProtection="1">
      <alignment horizontal="right" vertical="center"/>
      <protection locked="0"/>
    </xf>
    <xf numFmtId="38" fontId="83" fillId="0" borderId="134" xfId="1" applyFont="1" applyFill="1" applyBorder="1" applyAlignment="1" applyProtection="1">
      <alignment horizontal="right" vertical="center"/>
      <protection locked="0"/>
    </xf>
    <xf numFmtId="38" fontId="83" fillId="0" borderId="46" xfId="1" applyFont="1" applyFill="1" applyBorder="1" applyAlignment="1" applyProtection="1">
      <alignment horizontal="right" vertical="center"/>
      <protection locked="0"/>
    </xf>
    <xf numFmtId="38" fontId="83" fillId="0" borderId="47" xfId="1" applyFont="1" applyFill="1" applyBorder="1" applyAlignment="1" applyProtection="1">
      <alignment horizontal="right" vertical="center"/>
      <protection locked="0"/>
    </xf>
    <xf numFmtId="38" fontId="83" fillId="0" borderId="48" xfId="1" applyFont="1" applyFill="1" applyBorder="1" applyAlignment="1" applyProtection="1">
      <alignment horizontal="right" vertical="center"/>
      <protection locked="0"/>
    </xf>
    <xf numFmtId="38" fontId="83" fillId="0" borderId="112" xfId="1" applyFont="1" applyFill="1" applyBorder="1" applyAlignment="1" applyProtection="1">
      <alignment horizontal="right" vertical="center"/>
      <protection locked="0"/>
    </xf>
    <xf numFmtId="38" fontId="71" fillId="8" borderId="25" xfId="1" applyFont="1" applyFill="1" applyBorder="1" applyAlignment="1" applyProtection="1">
      <alignment horizontal="center" vertical="center"/>
      <protection locked="0"/>
    </xf>
    <xf numFmtId="0" fontId="71" fillId="8" borderId="26" xfId="0" applyFont="1" applyFill="1" applyBorder="1" applyAlignment="1">
      <alignment horizontal="center" vertical="center"/>
    </xf>
    <xf numFmtId="0" fontId="71" fillId="8" borderId="45" xfId="0" applyFont="1" applyFill="1" applyBorder="1" applyAlignment="1">
      <alignment horizontal="center" vertical="center"/>
    </xf>
    <xf numFmtId="38" fontId="71" fillId="5" borderId="25" xfId="1" applyFont="1" applyFill="1" applyBorder="1" applyAlignment="1" applyProtection="1">
      <alignment horizontal="center" vertical="center"/>
      <protection locked="0"/>
    </xf>
    <xf numFmtId="0" fontId="71" fillId="0" borderId="26" xfId="0" applyFont="1" applyBorder="1" applyAlignment="1">
      <alignment horizontal="center" vertical="center"/>
    </xf>
    <xf numFmtId="0" fontId="71" fillId="0" borderId="45" xfId="0" applyFont="1" applyBorder="1" applyAlignment="1">
      <alignment horizontal="center" vertical="center"/>
    </xf>
    <xf numFmtId="0" fontId="11" fillId="0" borderId="26" xfId="0" applyFont="1" applyBorder="1">
      <alignment vertical="center"/>
    </xf>
    <xf numFmtId="0" fontId="0" fillId="0" borderId="26" xfId="0" applyBorder="1">
      <alignment vertical="center"/>
    </xf>
    <xf numFmtId="9" fontId="71" fillId="3" borderId="26" xfId="1" applyNumberFormat="1" applyFont="1" applyFill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84" fillId="0" borderId="10" xfId="0" applyFont="1" applyBorder="1" applyAlignment="1" applyProtection="1">
      <alignment horizontal="left" vertical="center"/>
      <protection locked="0"/>
    </xf>
    <xf numFmtId="0" fontId="84" fillId="0" borderId="8" xfId="0" applyFont="1" applyBorder="1" applyAlignment="1" applyProtection="1">
      <alignment horizontal="left" vertical="center"/>
      <protection locked="0"/>
    </xf>
    <xf numFmtId="0" fontId="84" fillId="0" borderId="7" xfId="0" applyFont="1" applyBorder="1" applyAlignment="1" applyProtection="1">
      <alignment horizontal="left" vertical="center"/>
      <protection locked="0"/>
    </xf>
    <xf numFmtId="0" fontId="84" fillId="0" borderId="99" xfId="0" applyFont="1" applyBorder="1" applyAlignment="1" applyProtection="1">
      <alignment horizontal="left" vertical="center"/>
      <protection locked="0"/>
    </xf>
    <xf numFmtId="0" fontId="75" fillId="0" borderId="11" xfId="0" applyFont="1" applyBorder="1" applyAlignment="1">
      <alignment horizontal="center" vertical="center"/>
    </xf>
    <xf numFmtId="0" fontId="82" fillId="0" borderId="52" xfId="0" applyFont="1" applyBorder="1" applyAlignment="1" applyProtection="1">
      <alignment horizontal="center" vertical="center"/>
      <protection locked="0"/>
    </xf>
    <xf numFmtId="0" fontId="82" fillId="0" borderId="54" xfId="0" applyFont="1" applyBorder="1" applyAlignment="1" applyProtection="1">
      <alignment horizontal="center" vertical="center"/>
      <protection locked="0"/>
    </xf>
    <xf numFmtId="0" fontId="75" fillId="4" borderId="11" xfId="0" applyFont="1" applyFill="1" applyBorder="1" applyAlignment="1">
      <alignment horizontal="center" vertical="center"/>
    </xf>
    <xf numFmtId="0" fontId="82" fillId="0" borderId="47" xfId="0" applyFont="1" applyBorder="1" applyAlignment="1" applyProtection="1">
      <alignment horizontal="center" vertical="center"/>
      <protection locked="0"/>
    </xf>
    <xf numFmtId="0" fontId="73" fillId="0" borderId="98" xfId="0" applyFont="1" applyBorder="1" applyAlignment="1" applyProtection="1">
      <alignment vertical="top" wrapText="1"/>
      <protection locked="0"/>
    </xf>
    <xf numFmtId="0" fontId="73" fillId="0" borderId="7" xfId="0" applyFont="1" applyBorder="1" applyAlignment="1" applyProtection="1">
      <alignment vertical="top" wrapText="1"/>
      <protection locked="0"/>
    </xf>
    <xf numFmtId="0" fontId="73" fillId="0" borderId="109" xfId="0" applyFont="1" applyBorder="1" applyAlignment="1" applyProtection="1">
      <alignment vertical="top" wrapText="1"/>
      <protection locked="0"/>
    </xf>
    <xf numFmtId="0" fontId="73" fillId="0" borderId="93" xfId="0" applyFont="1" applyBorder="1" applyAlignment="1" applyProtection="1">
      <alignment vertical="top" wrapText="1"/>
      <protection locked="0"/>
    </xf>
    <xf numFmtId="0" fontId="73" fillId="0" borderId="0" xfId="0" applyFont="1" applyAlignment="1" applyProtection="1">
      <alignment vertical="top" wrapText="1"/>
      <protection locked="0"/>
    </xf>
    <xf numFmtId="0" fontId="73" fillId="0" borderId="94" xfId="0" applyFont="1" applyBorder="1" applyAlignment="1" applyProtection="1">
      <alignment vertical="top" wrapText="1"/>
      <protection locked="0"/>
    </xf>
    <xf numFmtId="0" fontId="73" fillId="0" borderId="95" xfId="0" applyFont="1" applyBorder="1" applyAlignment="1" applyProtection="1">
      <alignment vertical="top" wrapText="1"/>
      <protection locked="0"/>
    </xf>
    <xf numFmtId="0" fontId="73" fillId="0" borderId="11" xfId="0" applyFont="1" applyBorder="1" applyAlignment="1" applyProtection="1">
      <alignment vertical="top" wrapText="1"/>
      <protection locked="0"/>
    </xf>
    <xf numFmtId="0" fontId="73" fillId="0" borderId="121" xfId="0" applyFont="1" applyBorder="1" applyAlignment="1" applyProtection="1">
      <alignment vertical="top" wrapText="1"/>
      <protection locked="0"/>
    </xf>
    <xf numFmtId="0" fontId="73" fillId="0" borderId="138" xfId="0" applyFont="1" applyBorder="1" applyAlignment="1" applyProtection="1">
      <alignment vertical="top" wrapText="1"/>
      <protection locked="0"/>
    </xf>
    <xf numFmtId="0" fontId="73" fillId="0" borderId="117" xfId="0" applyFont="1" applyBorder="1" applyAlignment="1" applyProtection="1">
      <alignment vertical="top" wrapText="1"/>
      <protection locked="0"/>
    </xf>
    <xf numFmtId="0" fontId="73" fillId="0" borderId="118" xfId="0" applyFont="1" applyBorder="1" applyAlignment="1" applyProtection="1">
      <alignment vertical="top" wrapText="1"/>
      <protection locked="0"/>
    </xf>
    <xf numFmtId="0" fontId="11" fillId="7" borderId="110" xfId="0" applyFont="1" applyFill="1" applyBorder="1" applyAlignment="1">
      <alignment horizontal="left" vertical="center"/>
    </xf>
    <xf numFmtId="0" fontId="11" fillId="7" borderId="26" xfId="0" applyFont="1" applyFill="1" applyBorder="1" applyAlignment="1">
      <alignment horizontal="left" vertical="center"/>
    </xf>
    <xf numFmtId="0" fontId="11" fillId="7" borderId="111" xfId="0" applyFont="1" applyFill="1" applyBorder="1" applyAlignment="1">
      <alignment horizontal="left" vertical="center"/>
    </xf>
    <xf numFmtId="0" fontId="56" fillId="0" borderId="98" xfId="0" applyFont="1" applyBorder="1" applyAlignment="1">
      <alignment horizontal="center" vertical="center" wrapText="1"/>
    </xf>
    <xf numFmtId="0" fontId="56" fillId="0" borderId="7" xfId="0" applyFont="1" applyBorder="1" applyAlignment="1">
      <alignment horizontal="center" vertical="center" wrapText="1"/>
    </xf>
    <xf numFmtId="0" fontId="56" fillId="0" borderId="13" xfId="0" applyFont="1" applyBorder="1" applyAlignment="1">
      <alignment horizontal="center" vertical="center" wrapText="1"/>
    </xf>
    <xf numFmtId="0" fontId="56" fillId="0" borderId="108" xfId="0" applyFont="1" applyBorder="1" applyAlignment="1">
      <alignment horizontal="center" vertical="center" wrapText="1"/>
    </xf>
    <xf numFmtId="0" fontId="56" fillId="0" borderId="16" xfId="0" applyFont="1" applyBorder="1" applyAlignment="1">
      <alignment horizontal="center" vertical="center" wrapText="1"/>
    </xf>
    <xf numFmtId="0" fontId="56" fillId="0" borderId="20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8" xfId="0" applyFont="1" applyBorder="1" applyAlignment="1">
      <alignment horizontal="center" vertical="center" wrapText="1"/>
    </xf>
    <xf numFmtId="0" fontId="65" fillId="0" borderId="10" xfId="0" applyFont="1" applyBorder="1" applyAlignment="1" applyProtection="1">
      <alignment horizontal="left" vertical="center" wrapText="1"/>
      <protection locked="0"/>
    </xf>
    <xf numFmtId="0" fontId="65" fillId="0" borderId="8" xfId="0" applyFont="1" applyBorder="1" applyAlignment="1" applyProtection="1">
      <alignment horizontal="left" vertical="center" wrapText="1"/>
      <protection locked="0"/>
    </xf>
    <xf numFmtId="0" fontId="65" fillId="0" borderId="99" xfId="0" applyFont="1" applyBorder="1" applyAlignment="1" applyProtection="1">
      <alignment horizontal="left" vertical="center" wrapText="1"/>
      <protection locked="0"/>
    </xf>
    <xf numFmtId="0" fontId="56" fillId="6" borderId="10" xfId="0" applyFont="1" applyFill="1" applyBorder="1" applyAlignment="1">
      <alignment horizontal="center" vertical="center"/>
    </xf>
    <xf numFmtId="0" fontId="62" fillId="0" borderId="9" xfId="0" applyFont="1" applyBorder="1" applyAlignment="1">
      <alignment horizontal="center" vertical="center"/>
    </xf>
    <xf numFmtId="0" fontId="62" fillId="0" borderId="99" xfId="0" applyFont="1" applyBorder="1" applyAlignment="1">
      <alignment horizontal="center" vertical="center"/>
    </xf>
    <xf numFmtId="0" fontId="51" fillId="0" borderId="104" xfId="0" applyFont="1" applyBorder="1" applyAlignment="1" applyProtection="1">
      <alignment horizontal="left" vertical="center" wrapText="1"/>
      <protection locked="0"/>
    </xf>
    <xf numFmtId="0" fontId="51" fillId="0" borderId="8" xfId="0" applyFont="1" applyBorder="1" applyAlignment="1" applyProtection="1">
      <alignment horizontal="left" vertical="center" wrapText="1"/>
      <protection locked="0"/>
    </xf>
    <xf numFmtId="0" fontId="51" fillId="0" borderId="9" xfId="0" applyFont="1" applyBorder="1" applyAlignment="1" applyProtection="1">
      <alignment horizontal="left" vertical="center" wrapText="1"/>
      <protection locked="0"/>
    </xf>
    <xf numFmtId="0" fontId="65" fillId="0" borderId="10" xfId="0" applyFont="1" applyBorder="1" applyAlignment="1" applyProtection="1">
      <alignment horizontal="center" vertical="center" wrapText="1"/>
      <protection locked="0"/>
    </xf>
    <xf numFmtId="0" fontId="65" fillId="0" borderId="9" xfId="0" applyFont="1" applyBorder="1" applyAlignment="1" applyProtection="1">
      <alignment horizontal="center" vertical="center" wrapText="1"/>
      <protection locked="0"/>
    </xf>
    <xf numFmtId="0" fontId="65" fillId="0" borderId="99" xfId="0" applyFont="1" applyBorder="1" applyAlignment="1" applyProtection="1">
      <alignment horizontal="center" vertical="center" wrapText="1"/>
      <protection locked="0"/>
    </xf>
    <xf numFmtId="0" fontId="65" fillId="2" borderId="93" xfId="0" applyFont="1" applyFill="1" applyBorder="1" applyAlignment="1" applyProtection="1">
      <alignment horizontal="center" vertical="center"/>
      <protection locked="0"/>
    </xf>
    <xf numFmtId="0" fontId="65" fillId="2" borderId="0" xfId="0" applyFont="1" applyFill="1" applyAlignment="1" applyProtection="1">
      <alignment horizontal="center" vertical="center"/>
      <protection locked="0"/>
    </xf>
    <xf numFmtId="0" fontId="51" fillId="0" borderId="10" xfId="0" applyFont="1" applyBorder="1" applyAlignment="1" applyProtection="1">
      <alignment horizontal="left" vertical="center" wrapText="1"/>
      <protection locked="0"/>
    </xf>
    <xf numFmtId="0" fontId="71" fillId="0" borderId="10" xfId="0" applyFont="1" applyBorder="1" applyAlignment="1" applyProtection="1">
      <alignment horizontal="center" vertical="center" wrapText="1"/>
      <protection locked="0"/>
    </xf>
    <xf numFmtId="0" fontId="71" fillId="0" borderId="8" xfId="0" applyFont="1" applyBorder="1" applyAlignment="1" applyProtection="1">
      <alignment horizontal="center" vertical="center" wrapText="1"/>
      <protection locked="0"/>
    </xf>
    <xf numFmtId="0" fontId="71" fillId="0" borderId="99" xfId="0" applyFont="1" applyBorder="1" applyAlignment="1" applyProtection="1">
      <alignment horizontal="center" vertical="center" wrapText="1"/>
      <protection locked="0"/>
    </xf>
    <xf numFmtId="0" fontId="65" fillId="2" borderId="104" xfId="0" applyFont="1" applyFill="1" applyBorder="1" applyAlignment="1" applyProtection="1">
      <alignment horizontal="center" vertical="center"/>
      <protection locked="0"/>
    </xf>
    <xf numFmtId="0" fontId="65" fillId="2" borderId="8" xfId="0" applyFont="1" applyFill="1" applyBorder="1" applyAlignment="1" applyProtection="1">
      <alignment horizontal="center" vertical="center"/>
      <protection locked="0"/>
    </xf>
    <xf numFmtId="0" fontId="11" fillId="6" borderId="104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43" xfId="0" applyFont="1" applyFill="1" applyBorder="1" applyAlignment="1">
      <alignment horizontal="center" vertical="center"/>
    </xf>
    <xf numFmtId="0" fontId="56" fillId="6" borderId="10" xfId="0" applyFont="1" applyFill="1" applyBorder="1" applyAlignment="1">
      <alignment horizontal="center" vertical="center" wrapText="1"/>
    </xf>
    <xf numFmtId="0" fontId="56" fillId="6" borderId="8" xfId="0" applyFont="1" applyFill="1" applyBorder="1" applyAlignment="1">
      <alignment horizontal="center" vertical="center"/>
    </xf>
    <xf numFmtId="0" fontId="56" fillId="6" borderId="9" xfId="0" applyFont="1" applyFill="1" applyBorder="1" applyAlignment="1">
      <alignment horizontal="center" vertical="center"/>
    </xf>
    <xf numFmtId="0" fontId="56" fillId="6" borderId="8" xfId="0" applyFont="1" applyFill="1" applyBorder="1" applyAlignment="1">
      <alignment horizontal="center" vertical="center" wrapText="1"/>
    </xf>
    <xf numFmtId="0" fontId="56" fillId="6" borderId="99" xfId="0" applyFont="1" applyFill="1" applyBorder="1" applyAlignment="1">
      <alignment horizontal="center" vertical="center" wrapText="1"/>
    </xf>
    <xf numFmtId="0" fontId="65" fillId="0" borderId="95" xfId="0" applyFont="1" applyBorder="1" applyAlignment="1">
      <alignment horizontal="center" vertical="center"/>
    </xf>
    <xf numFmtId="0" fontId="65" fillId="0" borderId="11" xfId="0" applyFont="1" applyBorder="1" applyAlignment="1">
      <alignment horizontal="center" vertical="center"/>
    </xf>
    <xf numFmtId="0" fontId="51" fillId="0" borderId="175" xfId="0" applyFont="1" applyBorder="1" applyAlignment="1">
      <alignment horizontal="left" vertical="center" wrapText="1"/>
    </xf>
    <xf numFmtId="3" fontId="71" fillId="0" borderId="175" xfId="0" applyNumberFormat="1" applyFont="1" applyBorder="1" applyAlignment="1">
      <alignment horizontal="center" vertical="center"/>
    </xf>
    <xf numFmtId="38" fontId="71" fillId="0" borderId="175" xfId="0" applyNumberFormat="1" applyFont="1" applyBorder="1" applyAlignment="1">
      <alignment horizontal="center" vertical="center"/>
    </xf>
    <xf numFmtId="0" fontId="71" fillId="0" borderId="175" xfId="0" applyFont="1" applyBorder="1" applyAlignment="1">
      <alignment horizontal="center" vertical="center"/>
    </xf>
    <xf numFmtId="0" fontId="71" fillId="0" borderId="176" xfId="0" applyFont="1" applyBorder="1" applyAlignment="1">
      <alignment horizontal="center" vertical="center"/>
    </xf>
    <xf numFmtId="38" fontId="71" fillId="8" borderId="19" xfId="1" applyFont="1" applyFill="1" applyBorder="1" applyAlignment="1" applyProtection="1">
      <alignment horizontal="center" vertical="center"/>
      <protection locked="0"/>
    </xf>
    <xf numFmtId="0" fontId="71" fillId="8" borderId="16" xfId="0" applyFont="1" applyFill="1" applyBorder="1" applyAlignment="1">
      <alignment horizontal="center" vertical="center"/>
    </xf>
    <xf numFmtId="0" fontId="71" fillId="8" borderId="20" xfId="0" applyFont="1" applyFill="1" applyBorder="1" applyAlignment="1">
      <alignment horizontal="center" vertical="center"/>
    </xf>
    <xf numFmtId="38" fontId="71" fillId="5" borderId="19" xfId="1" applyFont="1" applyFill="1" applyBorder="1" applyAlignment="1" applyProtection="1">
      <alignment horizontal="center" vertical="center"/>
      <protection locked="0"/>
    </xf>
    <xf numFmtId="0" fontId="71" fillId="0" borderId="16" xfId="0" applyFont="1" applyBorder="1" applyAlignment="1">
      <alignment horizontal="center" vertical="center"/>
    </xf>
    <xf numFmtId="0" fontId="71" fillId="0" borderId="20" xfId="0" applyFont="1" applyBorder="1" applyAlignment="1">
      <alignment horizontal="center" vertical="center"/>
    </xf>
    <xf numFmtId="0" fontId="11" fillId="0" borderId="16" xfId="0" applyFont="1" applyBorder="1">
      <alignment vertical="center"/>
    </xf>
    <xf numFmtId="9" fontId="71" fillId="3" borderId="16" xfId="1" applyNumberFormat="1" applyFont="1" applyFill="1" applyBorder="1" applyAlignment="1" applyProtection="1">
      <alignment horizontal="center" vertical="center"/>
      <protection locked="0"/>
    </xf>
    <xf numFmtId="0" fontId="0" fillId="0" borderId="122" xfId="0" applyBorder="1" applyAlignment="1">
      <alignment horizontal="center" vertical="center"/>
    </xf>
    <xf numFmtId="0" fontId="65" fillId="0" borderId="10" xfId="0" applyFont="1" applyBorder="1" applyAlignment="1" applyProtection="1">
      <alignment horizontal="center" vertical="center"/>
      <protection locked="0"/>
    </xf>
    <xf numFmtId="0" fontId="65" fillId="0" borderId="99" xfId="0" applyFont="1" applyBorder="1" applyAlignment="1" applyProtection="1">
      <alignment horizontal="center" vertical="center"/>
      <protection locked="0"/>
    </xf>
    <xf numFmtId="0" fontId="51" fillId="0" borderId="104" xfId="0" applyFont="1" applyBorder="1" applyAlignment="1" applyProtection="1">
      <alignment vertical="center" wrapText="1"/>
      <protection locked="0"/>
    </xf>
    <xf numFmtId="0" fontId="51" fillId="0" borderId="8" xfId="0" applyFont="1" applyBorder="1" applyAlignment="1" applyProtection="1">
      <alignment vertical="center" wrapText="1"/>
      <protection locked="0"/>
    </xf>
    <xf numFmtId="0" fontId="51" fillId="0" borderId="9" xfId="0" applyFont="1" applyBorder="1" applyAlignment="1" applyProtection="1">
      <alignment vertical="center" wrapText="1"/>
      <protection locked="0"/>
    </xf>
    <xf numFmtId="0" fontId="65" fillId="0" borderId="9" xfId="0" applyFont="1" applyBorder="1" applyAlignment="1" applyProtection="1">
      <alignment horizontal="center" vertical="center"/>
      <protection locked="0"/>
    </xf>
    <xf numFmtId="38" fontId="79" fillId="8" borderId="25" xfId="1" applyFont="1" applyFill="1" applyBorder="1" applyAlignment="1" applyProtection="1">
      <alignment horizontal="center" vertical="center"/>
      <protection locked="0"/>
    </xf>
    <xf numFmtId="0" fontId="79" fillId="8" borderId="26" xfId="0" applyFont="1" applyFill="1" applyBorder="1" applyAlignment="1">
      <alignment horizontal="center" vertical="center"/>
    </xf>
    <xf numFmtId="0" fontId="79" fillId="8" borderId="45" xfId="0" applyFont="1" applyFill="1" applyBorder="1" applyAlignment="1">
      <alignment horizontal="center" vertical="center"/>
    </xf>
    <xf numFmtId="38" fontId="79" fillId="5" borderId="25" xfId="1" applyFont="1" applyFill="1" applyBorder="1" applyAlignment="1" applyProtection="1">
      <alignment horizontal="center" vertical="center"/>
      <protection locked="0"/>
    </xf>
    <xf numFmtId="0" fontId="79" fillId="0" borderId="26" xfId="0" applyFont="1" applyBorder="1" applyAlignment="1">
      <alignment horizontal="center" vertical="center"/>
    </xf>
    <xf numFmtId="0" fontId="79" fillId="0" borderId="45" xfId="0" applyFont="1" applyBorder="1" applyAlignment="1">
      <alignment horizontal="center" vertical="center"/>
    </xf>
    <xf numFmtId="9" fontId="79" fillId="3" borderId="26" xfId="1" applyNumberFormat="1" applyFont="1" applyFill="1" applyBorder="1" applyAlignment="1" applyProtection="1">
      <alignment horizontal="center" vertical="center"/>
      <protection locked="0"/>
    </xf>
    <xf numFmtId="0" fontId="56" fillId="6" borderId="186" xfId="0" applyFont="1" applyFill="1" applyBorder="1" applyAlignment="1">
      <alignment horizontal="center" vertical="center"/>
    </xf>
    <xf numFmtId="0" fontId="62" fillId="0" borderId="192" xfId="0" applyFont="1" applyBorder="1" applyAlignment="1">
      <alignment horizontal="center" vertical="center"/>
    </xf>
    <xf numFmtId="0" fontId="62" fillId="0" borderId="194" xfId="0" applyFont="1" applyBorder="1" applyAlignment="1">
      <alignment horizontal="center" vertical="center"/>
    </xf>
    <xf numFmtId="0" fontId="60" fillId="0" borderId="89" xfId="0" applyFont="1" applyBorder="1" applyAlignment="1">
      <alignment horizontal="right"/>
    </xf>
    <xf numFmtId="0" fontId="63" fillId="0" borderId="195" xfId="0" applyFont="1" applyBorder="1" applyAlignment="1">
      <alignment horizontal="center" vertical="center"/>
    </xf>
    <xf numFmtId="0" fontId="63" fillId="0" borderId="197" xfId="0" applyFont="1" applyBorder="1" applyAlignment="1">
      <alignment horizontal="center" vertical="center"/>
    </xf>
    <xf numFmtId="0" fontId="63" fillId="0" borderId="186" xfId="0" applyFont="1" applyBorder="1" applyAlignment="1">
      <alignment horizontal="center" vertical="center"/>
    </xf>
    <xf numFmtId="0" fontId="63" fillId="0" borderId="194" xfId="0" applyFont="1" applyBorder="1" applyAlignment="1">
      <alignment horizontal="center" vertical="center"/>
    </xf>
    <xf numFmtId="0" fontId="63" fillId="0" borderId="192" xfId="0" applyFont="1" applyBorder="1" applyAlignment="1">
      <alignment horizontal="center" vertical="center"/>
    </xf>
    <xf numFmtId="38" fontId="71" fillId="5" borderId="15" xfId="1" applyFont="1" applyFill="1" applyBorder="1" applyAlignment="1" applyProtection="1">
      <alignment horizontal="center" vertical="center"/>
      <protection locked="0"/>
    </xf>
    <xf numFmtId="0" fontId="71" fillId="0" borderId="15" xfId="0" applyFont="1" applyBorder="1" applyAlignment="1">
      <alignment horizontal="center" vertical="center"/>
    </xf>
    <xf numFmtId="0" fontId="11" fillId="0" borderId="15" xfId="0" applyFont="1" applyBorder="1">
      <alignment vertical="center"/>
    </xf>
    <xf numFmtId="0" fontId="0" fillId="0" borderId="15" xfId="0" applyBorder="1">
      <alignment vertical="center"/>
    </xf>
    <xf numFmtId="9" fontId="71" fillId="3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63" fillId="0" borderId="196" xfId="0" applyFont="1" applyBorder="1" applyAlignment="1">
      <alignment horizontal="center" vertical="center"/>
    </xf>
    <xf numFmtId="0" fontId="65" fillId="0" borderId="201" xfId="2" applyFont="1" applyBorder="1" applyAlignment="1" applyProtection="1">
      <alignment horizontal="center" vertical="center" wrapText="1"/>
      <protection locked="0"/>
    </xf>
    <xf numFmtId="0" fontId="80" fillId="0" borderId="202" xfId="0" applyFont="1" applyBorder="1" applyAlignment="1">
      <alignment horizontal="center" vertical="center" wrapText="1"/>
    </xf>
    <xf numFmtId="0" fontId="72" fillId="0" borderId="106" xfId="0" applyFont="1" applyBorder="1" applyAlignment="1" applyProtection="1">
      <alignment vertical="top" wrapText="1"/>
      <protection locked="0"/>
    </xf>
    <xf numFmtId="0" fontId="72" fillId="0" borderId="76" xfId="0" applyFont="1" applyBorder="1" applyAlignment="1" applyProtection="1">
      <alignment vertical="top" wrapText="1"/>
      <protection locked="0"/>
    </xf>
    <xf numFmtId="0" fontId="72" fillId="0" borderId="146" xfId="0" applyFont="1" applyBorder="1" applyAlignment="1" applyProtection="1">
      <alignment vertical="top" wrapText="1"/>
      <protection locked="0"/>
    </xf>
    <xf numFmtId="0" fontId="72" fillId="0" borderId="93" xfId="0" applyFont="1" applyBorder="1" applyAlignment="1" applyProtection="1">
      <alignment vertical="top" wrapText="1"/>
      <protection locked="0"/>
    </xf>
    <xf numFmtId="0" fontId="72" fillId="0" borderId="0" xfId="0" applyFont="1" applyAlignment="1" applyProtection="1">
      <alignment vertical="top" wrapText="1"/>
      <protection locked="0"/>
    </xf>
    <xf numFmtId="0" fontId="72" fillId="0" borderId="94" xfId="0" applyFont="1" applyBorder="1" applyAlignment="1" applyProtection="1">
      <alignment vertical="top" wrapText="1"/>
      <protection locked="0"/>
    </xf>
    <xf numFmtId="0" fontId="72" fillId="0" borderId="147" xfId="0" applyFont="1" applyBorder="1" applyAlignment="1" applyProtection="1">
      <alignment vertical="top" wrapText="1"/>
      <protection locked="0"/>
    </xf>
    <xf numFmtId="0" fontId="72" fillId="0" borderId="71" xfId="0" applyFont="1" applyBorder="1" applyAlignment="1" applyProtection="1">
      <alignment vertical="top" wrapText="1"/>
      <protection locked="0"/>
    </xf>
    <xf numFmtId="0" fontId="72" fillId="0" borderId="148" xfId="0" applyFont="1" applyBorder="1" applyAlignment="1" applyProtection="1">
      <alignment vertical="top" wrapText="1"/>
      <protection locked="0"/>
    </xf>
    <xf numFmtId="0" fontId="72" fillId="0" borderId="106" xfId="0" applyFont="1" applyBorder="1" applyAlignment="1" applyProtection="1">
      <alignment horizontal="left" vertical="top" wrapText="1"/>
      <protection locked="0"/>
    </xf>
    <xf numFmtId="0" fontId="72" fillId="0" borderId="76" xfId="0" applyFont="1" applyBorder="1" applyAlignment="1" applyProtection="1">
      <alignment horizontal="left" vertical="top" wrapText="1"/>
      <protection locked="0"/>
    </xf>
    <xf numFmtId="0" fontId="72" fillId="0" borderId="146" xfId="0" applyFont="1" applyBorder="1" applyAlignment="1" applyProtection="1">
      <alignment horizontal="left" vertical="top" wrapText="1"/>
      <protection locked="0"/>
    </xf>
    <xf numFmtId="0" fontId="72" fillId="0" borderId="93" xfId="0" applyFont="1" applyBorder="1" applyAlignment="1" applyProtection="1">
      <alignment horizontal="left" vertical="top" wrapText="1"/>
      <protection locked="0"/>
    </xf>
    <xf numFmtId="0" fontId="72" fillId="0" borderId="0" xfId="0" applyFont="1" applyAlignment="1" applyProtection="1">
      <alignment horizontal="left" vertical="top" wrapText="1"/>
      <protection locked="0"/>
    </xf>
    <xf numFmtId="0" fontId="72" fillId="0" borderId="94" xfId="0" applyFont="1" applyBorder="1" applyAlignment="1" applyProtection="1">
      <alignment horizontal="left" vertical="top" wrapText="1"/>
      <protection locked="0"/>
    </xf>
    <xf numFmtId="0" fontId="72" fillId="0" borderId="138" xfId="0" applyFont="1" applyBorder="1" applyAlignment="1" applyProtection="1">
      <alignment horizontal="left" vertical="top" wrapText="1"/>
      <protection locked="0"/>
    </xf>
    <xf numFmtId="0" fontId="72" fillId="0" borderId="117" xfId="0" applyFont="1" applyBorder="1" applyAlignment="1" applyProtection="1">
      <alignment horizontal="left" vertical="top" wrapText="1"/>
      <protection locked="0"/>
    </xf>
    <xf numFmtId="0" fontId="72" fillId="0" borderId="118" xfId="0" applyFont="1" applyBorder="1" applyAlignment="1" applyProtection="1">
      <alignment horizontal="left" vertical="top" wrapText="1"/>
      <protection locked="0"/>
    </xf>
    <xf numFmtId="38" fontId="71" fillId="8" borderId="15" xfId="1" applyFont="1" applyFill="1" applyBorder="1" applyAlignment="1" applyProtection="1">
      <alignment horizontal="center" vertical="center"/>
      <protection locked="0"/>
    </xf>
    <xf numFmtId="0" fontId="71" fillId="8" borderId="15" xfId="0" applyFont="1" applyFill="1" applyBorder="1" applyAlignment="1">
      <alignment horizontal="center" vertical="center"/>
    </xf>
  </cellXfs>
  <cellStyles count="5">
    <cellStyle name="ハイパーリンク 2" xfId="4" xr:uid="{00000000-0005-0000-0000-000001000000}"/>
    <cellStyle name="桁区切り" xfId="1" builtinId="6"/>
    <cellStyle name="標準" xfId="0" builtinId="0"/>
    <cellStyle name="標準 2" xfId="3" xr:uid="{00000000-0005-0000-0000-000004000000}"/>
    <cellStyle name="標準_財団関係の資料集" xfId="2" xr:uid="{00000000-0005-0000-0000-000005000000}"/>
  </cellStyles>
  <dxfs count="5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Radio" firstButton="1" noThreeD="1"/>
</file>

<file path=xl/ctrlProps/ctrlProp17.xml><?xml version="1.0" encoding="utf-8"?>
<formControlPr xmlns="http://schemas.microsoft.com/office/spreadsheetml/2009/9/main" objectType="Radio" noThreeD="1"/>
</file>

<file path=xl/ctrlProps/ctrlProp18.xml><?xml version="1.0" encoding="utf-8"?>
<formControlPr xmlns="http://schemas.microsoft.com/office/spreadsheetml/2009/9/main" objectType="Radio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3691</xdr:colOff>
      <xdr:row>5</xdr:row>
      <xdr:rowOff>33538</xdr:rowOff>
    </xdr:from>
    <xdr:to>
      <xdr:col>13</xdr:col>
      <xdr:colOff>3690</xdr:colOff>
      <xdr:row>5</xdr:row>
      <xdr:rowOff>248187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929360" y="3595351"/>
          <a:ext cx="1207393" cy="21464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000" b="1"/>
            <a:t>フォーム改変禁止</a:t>
          </a:r>
          <a:endParaRPr kumimoji="1" lang="en-US" altLang="ja-JP" sz="10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22</xdr:row>
          <xdr:rowOff>0</xdr:rowOff>
        </xdr:from>
        <xdr:to>
          <xdr:col>11</xdr:col>
          <xdr:colOff>66675</xdr:colOff>
          <xdr:row>22</xdr:row>
          <xdr:rowOff>276225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HP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22</xdr:row>
          <xdr:rowOff>0</xdr:rowOff>
        </xdr:from>
        <xdr:to>
          <xdr:col>18</xdr:col>
          <xdr:colOff>0</xdr:colOff>
          <xdr:row>23</xdr:row>
          <xdr:rowOff>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0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ブログ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22</xdr:row>
          <xdr:rowOff>0</xdr:rowOff>
        </xdr:from>
        <xdr:to>
          <xdr:col>23</xdr:col>
          <xdr:colOff>104775</xdr:colOff>
          <xdr:row>22</xdr:row>
          <xdr:rowOff>276225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0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19050</xdr:rowOff>
        </xdr:from>
        <xdr:to>
          <xdr:col>13</xdr:col>
          <xdr:colOff>47625</xdr:colOff>
          <xdr:row>23</xdr:row>
          <xdr:rowOff>266700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0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Facebook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23</xdr:row>
          <xdr:rowOff>0</xdr:rowOff>
        </xdr:from>
        <xdr:to>
          <xdr:col>21</xdr:col>
          <xdr:colOff>28575</xdr:colOff>
          <xdr:row>23</xdr:row>
          <xdr:rowOff>276225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0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X(旧Twitter)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23</xdr:row>
          <xdr:rowOff>9525</xdr:rowOff>
        </xdr:from>
        <xdr:to>
          <xdr:col>33</xdr:col>
          <xdr:colOff>95250</xdr:colOff>
          <xdr:row>24</xdr:row>
          <xdr:rowOff>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0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Youtube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23</xdr:row>
          <xdr:rowOff>9525</xdr:rowOff>
        </xdr:from>
        <xdr:to>
          <xdr:col>26</xdr:col>
          <xdr:colOff>114300</xdr:colOff>
          <xdr:row>24</xdr:row>
          <xdr:rowOff>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0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インスタ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63</xdr:row>
          <xdr:rowOff>9525</xdr:rowOff>
        </xdr:from>
        <xdr:to>
          <xdr:col>5</xdr:col>
          <xdr:colOff>85725</xdr:colOff>
          <xdr:row>64</xdr:row>
          <xdr:rowOff>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0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採用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63</xdr:row>
          <xdr:rowOff>9525</xdr:rowOff>
        </xdr:from>
        <xdr:to>
          <xdr:col>12</xdr:col>
          <xdr:colOff>57150</xdr:colOff>
          <xdr:row>64</xdr:row>
          <xdr:rowOff>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0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後継者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63</xdr:row>
          <xdr:rowOff>9525</xdr:rowOff>
        </xdr:from>
        <xdr:to>
          <xdr:col>18</xdr:col>
          <xdr:colOff>104775</xdr:colOff>
          <xdr:row>64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0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63</xdr:row>
          <xdr:rowOff>9525</xdr:rowOff>
        </xdr:from>
        <xdr:to>
          <xdr:col>25</xdr:col>
          <xdr:colOff>9525</xdr:colOff>
          <xdr:row>64</xdr:row>
          <xdr:rowOff>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0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設備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63</xdr:row>
          <xdr:rowOff>0</xdr:rowOff>
        </xdr:from>
        <xdr:to>
          <xdr:col>39</xdr:col>
          <xdr:colOff>19050</xdr:colOff>
          <xdr:row>63</xdr:row>
          <xdr:rowOff>276225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0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法務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63</xdr:row>
          <xdr:rowOff>9525</xdr:rowOff>
        </xdr:from>
        <xdr:to>
          <xdr:col>35</xdr:col>
          <xdr:colOff>0</xdr:colOff>
          <xdr:row>64</xdr:row>
          <xdr:rowOff>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0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福祉サービス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63</xdr:row>
          <xdr:rowOff>9525</xdr:rowOff>
        </xdr:from>
        <xdr:to>
          <xdr:col>44</xdr:col>
          <xdr:colOff>47625</xdr:colOff>
          <xdr:row>64</xdr:row>
          <xdr:rowOff>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0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経理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62</xdr:row>
          <xdr:rowOff>9525</xdr:rowOff>
        </xdr:from>
        <xdr:to>
          <xdr:col>54</xdr:col>
          <xdr:colOff>85725</xdr:colOff>
          <xdr:row>63</xdr:row>
          <xdr:rowOff>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0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 fLocksWithSheet="0"/>
      </xdr:twoCellAnchor>
    </mc:Choice>
    <mc:Fallback/>
  </mc:AlternateContent>
  <xdr:twoCellAnchor>
    <xdr:from>
      <xdr:col>22</xdr:col>
      <xdr:colOff>5542</xdr:colOff>
      <xdr:row>76</xdr:row>
      <xdr:rowOff>44164</xdr:rowOff>
    </xdr:from>
    <xdr:to>
      <xdr:col>31</xdr:col>
      <xdr:colOff>110561</xdr:colOff>
      <xdr:row>76</xdr:row>
      <xdr:rowOff>258476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3355167" y="24047164"/>
          <a:ext cx="1248019" cy="21431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青字は計算式設定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112</xdr:row>
          <xdr:rowOff>285750</xdr:rowOff>
        </xdr:from>
        <xdr:to>
          <xdr:col>23</xdr:col>
          <xdr:colOff>76200</xdr:colOff>
          <xdr:row>113</xdr:row>
          <xdr:rowOff>276225</xdr:rowOff>
        </xdr:to>
        <xdr:sp macro="" textlink="">
          <xdr:nvSpPr>
            <xdr:cNvPr id="11295" name="Option Button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0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　既存福祉サービスの強化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113</xdr:row>
          <xdr:rowOff>9525</xdr:rowOff>
        </xdr:from>
        <xdr:to>
          <xdr:col>37</xdr:col>
          <xdr:colOff>104775</xdr:colOff>
          <xdr:row>113</xdr:row>
          <xdr:rowOff>285750</xdr:rowOff>
        </xdr:to>
        <xdr:sp macro="" textlink="">
          <xdr:nvSpPr>
            <xdr:cNvPr id="11296" name="Option Button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0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　新規福祉サービスの創造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95250</xdr:colOff>
          <xdr:row>112</xdr:row>
          <xdr:rowOff>285750</xdr:rowOff>
        </xdr:from>
        <xdr:to>
          <xdr:col>45</xdr:col>
          <xdr:colOff>123825</xdr:colOff>
          <xdr:row>113</xdr:row>
          <xdr:rowOff>285750</xdr:rowOff>
        </xdr:to>
        <xdr:sp macro="" textlink="">
          <xdr:nvSpPr>
            <xdr:cNvPr id="11297" name="Option Button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0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　AとBの混合</a:t>
              </a:r>
            </a:p>
          </xdr:txBody>
        </xdr:sp>
        <xdr:clientData fLocksWithSheet="0"/>
      </xdr:twoCellAnchor>
    </mc:Choice>
    <mc:Fallback/>
  </mc:AlternateContent>
  <xdr:twoCellAnchor>
    <xdr:from>
      <xdr:col>44</xdr:col>
      <xdr:colOff>11892</xdr:colOff>
      <xdr:row>115</xdr:row>
      <xdr:rowOff>1527</xdr:rowOff>
    </xdr:from>
    <xdr:to>
      <xdr:col>50</xdr:col>
      <xdr:colOff>113491</xdr:colOff>
      <xdr:row>115</xdr:row>
      <xdr:rowOff>278774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6155517" y="35148777"/>
          <a:ext cx="863599" cy="27724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最長</a:t>
          </a:r>
          <a:r>
            <a:rPr lang="en-US" altLang="ja-JP" sz="900" b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lang="ja-JP" altLang="en-US" sz="900" b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年間</a:t>
          </a:r>
          <a:endParaRPr lang="ja-JP" altLang="ja-JP" sz="900" b="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solidFill>
            <a:srgbClr val="FF0000"/>
          </a:solidFill>
          <a:headEnd type="none"/>
          <a:tailEnd type="oval"/>
        </a:ln>
      </a:spPr>
      <a:bodyPr vertOverflow="clip" horzOverflow="clip" rtlCol="0" anchor="ctr" anchorCtr="0"/>
      <a:lstStyle>
        <a:defPPr algn="l">
          <a:defRPr kumimoji="1" sz="800" b="1" baseline="0">
            <a:solidFill>
              <a:sysClr val="windowText" lastClr="000000"/>
            </a:solidFill>
            <a:latin typeface="+mj-ea"/>
            <a:ea typeface="+mj-ea"/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7E24D-E3A6-4A71-834D-D3E830621E81}">
  <sheetPr transitionEvaluation="1">
    <tabColor rgb="FFFFFF00"/>
  </sheetPr>
  <dimension ref="C1:BE230"/>
  <sheetViews>
    <sheetView tabSelected="1" view="pageBreakPreview" zoomScaleNormal="120" zoomScaleSheetLayoutView="100" workbookViewId="0">
      <selection activeCell="I8" sqref="I8:Z8"/>
    </sheetView>
  </sheetViews>
  <sheetFormatPr defaultColWidth="9" defaultRowHeight="13.5"/>
  <cols>
    <col min="2" max="3" width="1.625" customWidth="1"/>
    <col min="4" max="56" width="1.625" style="5" customWidth="1"/>
    <col min="57" max="57" width="1.625" style="22" customWidth="1"/>
    <col min="58" max="65" width="1.75" customWidth="1"/>
    <col min="66" max="85" width="1.625" customWidth="1"/>
  </cols>
  <sheetData>
    <row r="1" spans="3:57" s="45" customFormat="1" ht="172.15" customHeight="1">
      <c r="C1" s="259" t="s">
        <v>164</v>
      </c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60"/>
    </row>
    <row r="2" spans="3:57" ht="40.5" customHeight="1" thickBot="1">
      <c r="C2" s="261" t="s">
        <v>77</v>
      </c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</row>
    <row r="3" spans="3:57" s="1" customFormat="1" ht="22.5" customHeight="1" thickTop="1">
      <c r="C3" s="91" t="s">
        <v>0</v>
      </c>
      <c r="D3" s="92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5"/>
      <c r="AJ3" s="96"/>
      <c r="AK3" s="96"/>
      <c r="AL3" s="262" t="s">
        <v>84</v>
      </c>
      <c r="AM3" s="263"/>
      <c r="AN3" s="263"/>
      <c r="AO3" s="263"/>
      <c r="AP3" s="263"/>
      <c r="AQ3" s="263"/>
      <c r="AR3" s="263"/>
      <c r="AS3" s="263"/>
      <c r="AT3" s="264"/>
      <c r="AU3" s="271"/>
      <c r="AV3" s="272"/>
      <c r="AW3" s="272"/>
      <c r="AX3" s="272"/>
      <c r="AY3" s="272"/>
      <c r="AZ3" s="272"/>
      <c r="BA3" s="272"/>
      <c r="BB3" s="272"/>
      <c r="BC3" s="272"/>
      <c r="BD3" s="272"/>
      <c r="BE3" s="273"/>
    </row>
    <row r="4" spans="3:57" s="1" customFormat="1" ht="22.5" customHeight="1">
      <c r="C4" s="277" t="s">
        <v>165</v>
      </c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  <c r="AH4" s="278"/>
      <c r="AI4" s="278"/>
      <c r="AJ4" s="278"/>
      <c r="AK4" s="279"/>
      <c r="AL4" s="265"/>
      <c r="AM4" s="266"/>
      <c r="AN4" s="266"/>
      <c r="AO4" s="266"/>
      <c r="AP4" s="266"/>
      <c r="AQ4" s="266"/>
      <c r="AR4" s="266"/>
      <c r="AS4" s="266"/>
      <c r="AT4" s="267"/>
      <c r="AU4" s="274"/>
      <c r="AV4" s="275"/>
      <c r="AW4" s="275"/>
      <c r="AX4" s="275"/>
      <c r="AY4" s="275"/>
      <c r="AZ4" s="275"/>
      <c r="BA4" s="275"/>
      <c r="BB4" s="275"/>
      <c r="BC4" s="275"/>
      <c r="BD4" s="275"/>
      <c r="BE4" s="276"/>
    </row>
    <row r="5" spans="3:57" s="4" customFormat="1" ht="22.5" customHeight="1" thickBot="1">
      <c r="C5" s="277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278"/>
      <c r="AJ5" s="278"/>
      <c r="AK5" s="279"/>
      <c r="AL5" s="268"/>
      <c r="AM5" s="269"/>
      <c r="AN5" s="269"/>
      <c r="AO5" s="269"/>
      <c r="AP5" s="269"/>
      <c r="AQ5" s="269"/>
      <c r="AR5" s="269"/>
      <c r="AS5" s="269"/>
      <c r="AT5" s="270"/>
      <c r="AU5" s="274"/>
      <c r="AV5" s="275"/>
      <c r="AW5" s="275"/>
      <c r="AX5" s="275"/>
      <c r="AY5" s="275"/>
      <c r="AZ5" s="275"/>
      <c r="BA5" s="275"/>
      <c r="BB5" s="275"/>
      <c r="BC5" s="275"/>
      <c r="BD5" s="275"/>
      <c r="BE5" s="276"/>
    </row>
    <row r="6" spans="3:57" s="1" customFormat="1" ht="22.5" customHeight="1" thickTop="1" thickBot="1">
      <c r="C6" s="280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2"/>
      <c r="AL6" s="283" t="s">
        <v>7</v>
      </c>
      <c r="AM6" s="284"/>
      <c r="AN6" s="284"/>
      <c r="AO6" s="284"/>
      <c r="AP6" s="284"/>
      <c r="AQ6" s="284"/>
      <c r="AR6" s="284"/>
      <c r="AS6" s="284"/>
      <c r="AT6" s="285">
        <v>6</v>
      </c>
      <c r="AU6" s="285"/>
      <c r="AV6" s="286" t="s">
        <v>56</v>
      </c>
      <c r="AW6" s="286"/>
      <c r="AX6" s="287"/>
      <c r="AY6" s="287"/>
      <c r="AZ6" s="288" t="s">
        <v>55</v>
      </c>
      <c r="BA6" s="286"/>
      <c r="BB6" s="287"/>
      <c r="BC6" s="287"/>
      <c r="BD6" s="87" t="s">
        <v>54</v>
      </c>
      <c r="BE6" s="97"/>
    </row>
    <row r="7" spans="3:57" s="1" customFormat="1" ht="22.5" customHeight="1" thickBot="1">
      <c r="C7" s="98"/>
      <c r="D7" s="6" t="s">
        <v>85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2"/>
      <c r="AM7" s="2"/>
      <c r="AN7" s="2"/>
      <c r="AO7" s="2"/>
      <c r="AP7" s="2"/>
      <c r="AQ7" s="2"/>
      <c r="AR7" s="2"/>
      <c r="AS7" s="2"/>
      <c r="AT7" s="2"/>
      <c r="AU7" s="2"/>
      <c r="AV7" s="41"/>
      <c r="AW7" s="2"/>
      <c r="AX7" s="41"/>
      <c r="AY7" s="2"/>
      <c r="AZ7" s="2"/>
      <c r="BA7" s="2"/>
      <c r="BB7" s="41"/>
      <c r="BC7" s="2"/>
      <c r="BD7" s="2"/>
      <c r="BE7" s="99"/>
    </row>
    <row r="8" spans="3:57" s="1" customFormat="1" ht="22.5" customHeight="1" thickTop="1" thickBot="1">
      <c r="C8" s="289" t="s">
        <v>79</v>
      </c>
      <c r="D8" s="290"/>
      <c r="E8" s="290"/>
      <c r="F8" s="290"/>
      <c r="G8" s="290"/>
      <c r="H8" s="291"/>
      <c r="I8" s="292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4"/>
      <c r="AA8" s="295" t="s">
        <v>10</v>
      </c>
      <c r="AB8" s="295"/>
      <c r="AC8" s="295"/>
      <c r="AD8" s="295"/>
      <c r="AE8" s="295"/>
      <c r="AF8" s="296"/>
      <c r="AG8" s="8" t="s">
        <v>11</v>
      </c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301" t="s">
        <v>12</v>
      </c>
      <c r="AW8" s="302"/>
      <c r="AX8" s="303"/>
      <c r="AY8" s="304"/>
      <c r="AZ8" s="304"/>
      <c r="BA8" s="10" t="s">
        <v>13</v>
      </c>
      <c r="BB8" s="305"/>
      <c r="BC8" s="305"/>
      <c r="BD8" s="305"/>
      <c r="BE8" s="306"/>
    </row>
    <row r="9" spans="3:57" s="1" customFormat="1" ht="22.5" customHeight="1" thickTop="1" thickBot="1">
      <c r="C9" s="307" t="s">
        <v>57</v>
      </c>
      <c r="D9" s="308"/>
      <c r="E9" s="308"/>
      <c r="F9" s="308"/>
      <c r="G9" s="308"/>
      <c r="H9" s="309"/>
      <c r="I9" s="310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2"/>
      <c r="AA9" s="297"/>
      <c r="AB9" s="297"/>
      <c r="AC9" s="297"/>
      <c r="AD9" s="297"/>
      <c r="AE9" s="297"/>
      <c r="AF9" s="298"/>
      <c r="AG9" s="327" t="s">
        <v>14</v>
      </c>
      <c r="AH9" s="328"/>
      <c r="AI9" s="329"/>
      <c r="AJ9" s="330"/>
      <c r="AK9" s="331"/>
      <c r="AL9" s="332"/>
      <c r="AM9" s="332"/>
      <c r="AN9" s="332"/>
      <c r="AO9" s="333"/>
      <c r="AP9" s="333"/>
      <c r="AQ9" s="333"/>
      <c r="AR9" s="333"/>
      <c r="AS9" s="333"/>
      <c r="AT9" s="333"/>
      <c r="AU9" s="333"/>
      <c r="AV9" s="333"/>
      <c r="AW9" s="333"/>
      <c r="AX9" s="333"/>
      <c r="AY9" s="333"/>
      <c r="AZ9" s="333"/>
      <c r="BA9" s="333"/>
      <c r="BB9" s="333"/>
      <c r="BC9" s="333"/>
      <c r="BD9" s="333"/>
      <c r="BE9" s="334"/>
    </row>
    <row r="10" spans="3:57" s="1" customFormat="1" ht="22.5" customHeight="1" thickTop="1" thickBot="1">
      <c r="C10" s="335" t="s">
        <v>86</v>
      </c>
      <c r="D10" s="336"/>
      <c r="E10" s="336"/>
      <c r="F10" s="336"/>
      <c r="G10" s="336"/>
      <c r="H10" s="337"/>
      <c r="I10" s="338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40"/>
      <c r="AA10" s="299"/>
      <c r="AB10" s="299"/>
      <c r="AC10" s="299"/>
      <c r="AD10" s="299"/>
      <c r="AE10" s="299"/>
      <c r="AF10" s="300"/>
      <c r="AG10" s="341" t="s">
        <v>15</v>
      </c>
      <c r="AH10" s="342"/>
      <c r="AI10" s="345"/>
      <c r="AJ10" s="346"/>
      <c r="AK10" s="346"/>
      <c r="AL10" s="346"/>
      <c r="AM10" s="346"/>
      <c r="AN10" s="347"/>
      <c r="AO10" s="348"/>
      <c r="AP10" s="348"/>
      <c r="AQ10" s="348"/>
      <c r="AR10" s="348"/>
      <c r="AS10" s="348"/>
      <c r="AT10" s="348"/>
      <c r="AU10" s="348"/>
      <c r="AV10" s="348"/>
      <c r="AW10" s="348"/>
      <c r="AX10" s="348"/>
      <c r="AY10" s="348"/>
      <c r="AZ10" s="348"/>
      <c r="BA10" s="348"/>
      <c r="BB10" s="348"/>
      <c r="BC10" s="348"/>
      <c r="BD10" s="348"/>
      <c r="BE10" s="349"/>
    </row>
    <row r="11" spans="3:57" s="1" customFormat="1" ht="22.5" customHeight="1" thickTop="1">
      <c r="C11" s="307" t="s">
        <v>18</v>
      </c>
      <c r="D11" s="308"/>
      <c r="E11" s="308"/>
      <c r="F11" s="308"/>
      <c r="G11" s="308"/>
      <c r="H11" s="309"/>
      <c r="I11" s="350"/>
      <c r="J11" s="333"/>
      <c r="K11" s="333"/>
      <c r="L11" s="333"/>
      <c r="M11" s="333"/>
      <c r="N11" s="333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51"/>
      <c r="AA11" s="295" t="s">
        <v>10</v>
      </c>
      <c r="AB11" s="295"/>
      <c r="AC11" s="295"/>
      <c r="AD11" s="295"/>
      <c r="AE11" s="295"/>
      <c r="AF11" s="296"/>
      <c r="AG11" s="343"/>
      <c r="AH11" s="344"/>
      <c r="AI11" s="313"/>
      <c r="AJ11" s="314"/>
      <c r="AK11" s="314"/>
      <c r="AL11" s="314"/>
      <c r="AM11" s="314"/>
      <c r="AN11" s="314"/>
      <c r="AO11" s="315"/>
      <c r="AP11" s="315"/>
      <c r="AQ11" s="315"/>
      <c r="AR11" s="315"/>
      <c r="AS11" s="315"/>
      <c r="AT11" s="315"/>
      <c r="AU11" s="315"/>
      <c r="AV11" s="315"/>
      <c r="AW11" s="315"/>
      <c r="AX11" s="315"/>
      <c r="AY11" s="315"/>
      <c r="AZ11" s="315"/>
      <c r="BA11" s="315"/>
      <c r="BB11" s="315"/>
      <c r="BC11" s="315"/>
      <c r="BD11" s="315"/>
      <c r="BE11" s="316"/>
    </row>
    <row r="12" spans="3:57" s="1" customFormat="1" ht="22.5" customHeight="1">
      <c r="C12" s="307" t="s">
        <v>57</v>
      </c>
      <c r="D12" s="308"/>
      <c r="E12" s="308"/>
      <c r="F12" s="308"/>
      <c r="G12" s="308"/>
      <c r="H12" s="309"/>
      <c r="I12" s="317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318"/>
      <c r="V12" s="318"/>
      <c r="W12" s="318"/>
      <c r="X12" s="318"/>
      <c r="Y12" s="318"/>
      <c r="Z12" s="319"/>
      <c r="AA12" s="299"/>
      <c r="AB12" s="299"/>
      <c r="AC12" s="299"/>
      <c r="AD12" s="299"/>
      <c r="AE12" s="299"/>
      <c r="AF12" s="300"/>
      <c r="AG12" s="320" t="s">
        <v>19</v>
      </c>
      <c r="AH12" s="321"/>
      <c r="AI12" s="321"/>
      <c r="AJ12" s="321"/>
      <c r="AK12" s="321"/>
      <c r="AL12" s="321"/>
      <c r="AM12" s="321"/>
      <c r="AN12" s="322" t="s">
        <v>128</v>
      </c>
      <c r="AO12" s="323"/>
      <c r="AP12" s="323"/>
      <c r="AQ12" s="323"/>
      <c r="AR12" s="323"/>
      <c r="AS12" s="323"/>
      <c r="AT12" s="323"/>
      <c r="AU12" s="324"/>
      <c r="AV12" s="301" t="s">
        <v>12</v>
      </c>
      <c r="AW12" s="302"/>
      <c r="AX12" s="325"/>
      <c r="AY12" s="326"/>
      <c r="AZ12" s="326"/>
      <c r="BA12" s="149" t="s">
        <v>13</v>
      </c>
      <c r="BB12" s="305"/>
      <c r="BC12" s="305"/>
      <c r="BD12" s="305"/>
      <c r="BE12" s="306"/>
    </row>
    <row r="13" spans="3:57" s="1" customFormat="1" ht="22.5" customHeight="1" thickBot="1">
      <c r="C13" s="335" t="s">
        <v>16</v>
      </c>
      <c r="D13" s="336"/>
      <c r="E13" s="336"/>
      <c r="F13" s="336"/>
      <c r="G13" s="336"/>
      <c r="H13" s="337"/>
      <c r="I13" s="352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353"/>
      <c r="Z13" s="354"/>
      <c r="AA13" s="11"/>
      <c r="AB13" s="12"/>
      <c r="AC13" s="11"/>
      <c r="AG13" s="355" t="s">
        <v>14</v>
      </c>
      <c r="AH13" s="356"/>
      <c r="AI13" s="357"/>
      <c r="AJ13" s="358"/>
      <c r="AK13" s="331"/>
      <c r="AL13" s="332"/>
      <c r="AM13" s="332"/>
      <c r="AN13" s="332"/>
      <c r="AO13" s="333"/>
      <c r="AP13" s="333"/>
      <c r="AQ13" s="333"/>
      <c r="AR13" s="333"/>
      <c r="AS13" s="333"/>
      <c r="AT13" s="333"/>
      <c r="AU13" s="333"/>
      <c r="AV13" s="333"/>
      <c r="AW13" s="333"/>
      <c r="AX13" s="333"/>
      <c r="AY13" s="333"/>
      <c r="AZ13" s="333"/>
      <c r="BA13" s="333"/>
      <c r="BB13" s="333"/>
      <c r="BC13" s="333"/>
      <c r="BD13" s="333"/>
      <c r="BE13" s="334"/>
    </row>
    <row r="14" spans="3:57" s="1" customFormat="1" ht="22.5" customHeight="1" thickTop="1" thickBot="1">
      <c r="C14" s="100"/>
      <c r="D14" s="23" t="s">
        <v>61</v>
      </c>
      <c r="E14" s="18"/>
      <c r="F14" s="15"/>
      <c r="G14" s="19"/>
      <c r="H14" s="15"/>
      <c r="I14" s="153"/>
      <c r="J14" s="153"/>
      <c r="K14" s="153"/>
      <c r="L14" s="153"/>
      <c r="M14" s="153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5"/>
      <c r="AA14" s="2"/>
      <c r="AB14" s="13"/>
      <c r="AC14" s="14"/>
      <c r="AG14" s="341" t="s">
        <v>15</v>
      </c>
      <c r="AH14" s="342"/>
      <c r="AI14" s="345"/>
      <c r="AJ14" s="346"/>
      <c r="AK14" s="346"/>
      <c r="AL14" s="346"/>
      <c r="AM14" s="346"/>
      <c r="AN14" s="347"/>
      <c r="AO14" s="348"/>
      <c r="AP14" s="348"/>
      <c r="AQ14" s="348"/>
      <c r="AR14" s="348"/>
      <c r="AS14" s="348"/>
      <c r="AT14" s="348"/>
      <c r="AU14" s="348"/>
      <c r="AV14" s="348"/>
      <c r="AW14" s="348"/>
      <c r="AX14" s="348"/>
      <c r="AY14" s="348"/>
      <c r="AZ14" s="348"/>
      <c r="BA14" s="348"/>
      <c r="BB14" s="348"/>
      <c r="BC14" s="348"/>
      <c r="BD14" s="348"/>
      <c r="BE14" s="349"/>
    </row>
    <row r="15" spans="3:57" s="1" customFormat="1" ht="22.5" customHeight="1" thickTop="1" thickBot="1">
      <c r="C15" s="359" t="s">
        <v>21</v>
      </c>
      <c r="D15" s="360"/>
      <c r="E15" s="360"/>
      <c r="F15" s="360"/>
      <c r="G15" s="360"/>
      <c r="H15" s="361"/>
      <c r="I15" s="317"/>
      <c r="J15" s="318"/>
      <c r="K15" s="318"/>
      <c r="L15" s="318"/>
      <c r="M15" s="318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9"/>
      <c r="AA15" s="17"/>
      <c r="AB15" s="16"/>
      <c r="AC15" s="17"/>
      <c r="AG15" s="343"/>
      <c r="AH15" s="344"/>
      <c r="AI15" s="313"/>
      <c r="AJ15" s="314"/>
      <c r="AK15" s="314"/>
      <c r="AL15" s="314"/>
      <c r="AM15" s="314"/>
      <c r="AN15" s="314"/>
      <c r="AO15" s="315"/>
      <c r="AP15" s="315"/>
      <c r="AQ15" s="315"/>
      <c r="AR15" s="315"/>
      <c r="AS15" s="315"/>
      <c r="AT15" s="315"/>
      <c r="AU15" s="315"/>
      <c r="AV15" s="315"/>
      <c r="AW15" s="315"/>
      <c r="AX15" s="315"/>
      <c r="AY15" s="315"/>
      <c r="AZ15" s="315"/>
      <c r="BA15" s="315"/>
      <c r="BB15" s="315"/>
      <c r="BC15" s="315"/>
      <c r="BD15" s="315"/>
      <c r="BE15" s="316"/>
    </row>
    <row r="16" spans="3:57" s="1" customFormat="1" ht="22.5" customHeight="1" thickTop="1">
      <c r="C16" s="380" t="s">
        <v>57</v>
      </c>
      <c r="D16" s="381"/>
      <c r="E16" s="381"/>
      <c r="F16" s="381"/>
      <c r="G16" s="381"/>
      <c r="H16" s="382"/>
      <c r="I16" s="383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  <c r="Z16" s="385"/>
      <c r="AA16" s="295" t="s">
        <v>10</v>
      </c>
      <c r="AB16" s="386"/>
      <c r="AC16" s="386"/>
      <c r="AD16" s="386"/>
      <c r="AE16" s="386"/>
      <c r="AF16" s="387"/>
      <c r="AG16" s="20"/>
      <c r="AH16" s="89"/>
      <c r="AI16" s="15"/>
      <c r="AJ16" s="15"/>
      <c r="AK16" s="15"/>
      <c r="AL16" s="15"/>
      <c r="AM16" s="15"/>
      <c r="AN16" s="15"/>
      <c r="AO16" s="15"/>
      <c r="AP16" s="7"/>
      <c r="AQ16" s="7"/>
      <c r="AR16" s="7"/>
      <c r="AS16" s="36" t="s">
        <v>20</v>
      </c>
      <c r="AT16" s="391"/>
      <c r="AU16" s="392"/>
      <c r="AV16" s="393"/>
      <c r="AW16" s="393"/>
      <c r="AX16" s="85"/>
      <c r="AY16" s="86" t="s">
        <v>8</v>
      </c>
      <c r="AZ16" s="7"/>
      <c r="BA16" s="394"/>
      <c r="BB16" s="394"/>
      <c r="BC16" s="370" t="s">
        <v>2</v>
      </c>
      <c r="BD16" s="370"/>
      <c r="BE16" s="99"/>
    </row>
    <row r="17" spans="3:57" s="1" customFormat="1" ht="22.5" customHeight="1" thickBot="1">
      <c r="C17" s="371" t="s">
        <v>23</v>
      </c>
      <c r="D17" s="372"/>
      <c r="E17" s="372"/>
      <c r="F17" s="372"/>
      <c r="G17" s="372"/>
      <c r="H17" s="373"/>
      <c r="I17" s="317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9"/>
      <c r="AA17" s="388"/>
      <c r="AB17" s="389"/>
      <c r="AC17" s="389"/>
      <c r="AD17" s="389"/>
      <c r="AE17" s="389"/>
      <c r="AF17" s="390"/>
      <c r="AG17" s="20"/>
      <c r="AI17" s="39"/>
      <c r="AJ17" s="39"/>
      <c r="AK17" s="39"/>
      <c r="AL17" s="39"/>
      <c r="AM17" s="39"/>
      <c r="AN17" s="39"/>
      <c r="AO17" s="39"/>
      <c r="AP17" s="24"/>
      <c r="AQ17" s="24"/>
      <c r="AR17" s="24"/>
      <c r="AS17" s="38" t="s">
        <v>22</v>
      </c>
      <c r="AT17" s="374"/>
      <c r="AU17" s="375"/>
      <c r="AV17" s="376"/>
      <c r="AW17" s="377"/>
      <c r="AX17" s="146"/>
      <c r="AY17" s="147" t="s">
        <v>8</v>
      </c>
      <c r="AZ17" s="24"/>
      <c r="BA17" s="378"/>
      <c r="BB17" s="378"/>
      <c r="BC17" s="379" t="s">
        <v>2</v>
      </c>
      <c r="BD17" s="379"/>
      <c r="BE17" s="148"/>
    </row>
    <row r="18" spans="3:57" s="1" customFormat="1" ht="22.5" customHeight="1" thickTop="1">
      <c r="C18" s="362" t="s">
        <v>87</v>
      </c>
      <c r="D18" s="363"/>
      <c r="E18" s="363"/>
      <c r="F18" s="363"/>
      <c r="G18" s="363"/>
      <c r="H18" s="363"/>
      <c r="I18" s="350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3"/>
      <c r="Z18" s="351"/>
      <c r="AG18" s="364" t="s">
        <v>52</v>
      </c>
      <c r="AH18" s="365"/>
      <c r="AI18" s="365"/>
      <c r="AJ18" s="365"/>
      <c r="AK18" s="365"/>
      <c r="AL18" s="365"/>
      <c r="AM18" s="365"/>
      <c r="AN18" s="365"/>
      <c r="AO18" s="365"/>
      <c r="AP18" s="365"/>
      <c r="AQ18" s="365"/>
      <c r="AR18" s="365"/>
      <c r="AS18" s="365"/>
      <c r="AT18" s="365"/>
      <c r="AU18" s="365"/>
      <c r="AV18" s="365"/>
      <c r="AW18" s="365"/>
      <c r="AX18" s="365"/>
      <c r="AY18" s="365"/>
      <c r="AZ18" s="365"/>
      <c r="BA18" s="365"/>
      <c r="BB18" s="365"/>
      <c r="BC18" s="365"/>
      <c r="BD18" s="365"/>
      <c r="BE18" s="366"/>
    </row>
    <row r="19" spans="3:57" s="1" customFormat="1" ht="22.5" customHeight="1">
      <c r="C19" s="335" t="s">
        <v>58</v>
      </c>
      <c r="D19" s="336"/>
      <c r="E19" s="336"/>
      <c r="F19" s="336"/>
      <c r="G19" s="336"/>
      <c r="H19" s="337"/>
      <c r="I19" s="338"/>
      <c r="J19" s="339"/>
      <c r="K19" s="339"/>
      <c r="L19" s="339"/>
      <c r="M19" s="339"/>
      <c r="N19" s="339"/>
      <c r="O19" s="339"/>
      <c r="P19" s="339"/>
      <c r="Q19" s="339"/>
      <c r="R19" s="339"/>
      <c r="S19" s="339"/>
      <c r="T19" s="339"/>
      <c r="U19" s="339"/>
      <c r="V19" s="339"/>
      <c r="W19" s="339"/>
      <c r="X19" s="339"/>
      <c r="Y19" s="339"/>
      <c r="Z19" s="340"/>
      <c r="AG19" s="367" t="s">
        <v>24</v>
      </c>
      <c r="AH19" s="368"/>
      <c r="AI19" s="368"/>
      <c r="AJ19" s="368"/>
      <c r="AK19" s="368"/>
      <c r="AL19" s="368"/>
      <c r="AM19" s="368"/>
      <c r="AN19" s="368"/>
      <c r="AO19" s="368"/>
      <c r="AP19" s="368"/>
      <c r="AQ19" s="368"/>
      <c r="AR19" s="368"/>
      <c r="AS19" s="368"/>
      <c r="AT19" s="368"/>
      <c r="AU19" s="368"/>
      <c r="AV19" s="368"/>
      <c r="AW19" s="368"/>
      <c r="AX19" s="368"/>
      <c r="AY19" s="368"/>
      <c r="AZ19" s="368"/>
      <c r="BA19" s="368"/>
      <c r="BB19" s="368"/>
      <c r="BC19" s="368"/>
      <c r="BD19" s="368"/>
      <c r="BE19" s="369"/>
    </row>
    <row r="20" spans="3:57" s="1" customFormat="1" ht="22.5" customHeight="1">
      <c r="C20" s="335" t="s">
        <v>31</v>
      </c>
      <c r="D20" s="336"/>
      <c r="E20" s="336"/>
      <c r="F20" s="336"/>
      <c r="G20" s="336"/>
      <c r="H20" s="337"/>
      <c r="I20" s="350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51"/>
      <c r="AG20" s="413" t="s">
        <v>127</v>
      </c>
      <c r="AH20" s="414"/>
      <c r="AI20" s="414"/>
      <c r="AJ20" s="414"/>
      <c r="AK20" s="414"/>
      <c r="AL20" s="414"/>
      <c r="AM20" s="414"/>
      <c r="AN20" s="414"/>
      <c r="AO20" s="414"/>
      <c r="AP20" s="414"/>
      <c r="AQ20" s="414"/>
      <c r="AR20" s="414"/>
      <c r="AS20" s="414"/>
      <c r="AT20" s="414"/>
      <c r="AU20" s="414"/>
      <c r="AV20" s="414"/>
      <c r="AW20" s="414"/>
      <c r="AX20" s="414"/>
      <c r="AY20" s="414"/>
      <c r="AZ20" s="414"/>
      <c r="BA20" s="414"/>
      <c r="BB20" s="414"/>
      <c r="BC20" s="414"/>
      <c r="BD20" s="414"/>
      <c r="BE20" s="415"/>
    </row>
    <row r="21" spans="3:57" s="1" customFormat="1" ht="22.5" customHeight="1">
      <c r="C21" s="416" t="s">
        <v>59</v>
      </c>
      <c r="D21" s="417"/>
      <c r="E21" s="417"/>
      <c r="F21" s="417"/>
      <c r="G21" s="417"/>
      <c r="H21" s="418"/>
      <c r="I21" s="338"/>
      <c r="J21" s="339"/>
      <c r="K21" s="339"/>
      <c r="L21" s="339"/>
      <c r="M21" s="339"/>
      <c r="N21" s="339"/>
      <c r="O21" s="339"/>
      <c r="P21" s="339"/>
      <c r="Q21" s="339"/>
      <c r="R21" s="339"/>
      <c r="S21" s="339"/>
      <c r="T21" s="339"/>
      <c r="U21" s="339"/>
      <c r="V21" s="339"/>
      <c r="W21" s="339"/>
      <c r="X21" s="339"/>
      <c r="Y21" s="339"/>
      <c r="Z21" s="340"/>
      <c r="AA21" s="40"/>
      <c r="AG21" s="413" t="s">
        <v>127</v>
      </c>
      <c r="AH21" s="414"/>
      <c r="AI21" s="414"/>
      <c r="AJ21" s="414"/>
      <c r="AK21" s="414"/>
      <c r="AL21" s="414"/>
      <c r="AM21" s="414"/>
      <c r="AN21" s="414"/>
      <c r="AO21" s="414"/>
      <c r="AP21" s="414"/>
      <c r="AQ21" s="414"/>
      <c r="AR21" s="414"/>
      <c r="AS21" s="414"/>
      <c r="AT21" s="414"/>
      <c r="AU21" s="414"/>
      <c r="AV21" s="414"/>
      <c r="AW21" s="414"/>
      <c r="AX21" s="414"/>
      <c r="AY21" s="414"/>
      <c r="AZ21" s="414"/>
      <c r="BA21" s="414"/>
      <c r="BB21" s="414"/>
      <c r="BC21" s="414"/>
      <c r="BD21" s="414"/>
      <c r="BE21" s="415"/>
    </row>
    <row r="22" spans="3:57" s="1" customFormat="1" ht="22.5" customHeight="1">
      <c r="C22" s="395" t="s">
        <v>60</v>
      </c>
      <c r="D22" s="396"/>
      <c r="E22" s="396"/>
      <c r="F22" s="396"/>
      <c r="G22" s="396"/>
      <c r="H22" s="396"/>
      <c r="I22" s="350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51"/>
      <c r="AA22" s="43"/>
      <c r="AB22" s="2"/>
      <c r="AC22" s="2"/>
      <c r="AG22" s="397" t="s">
        <v>51</v>
      </c>
      <c r="AH22" s="398"/>
      <c r="AI22" s="398"/>
      <c r="AJ22" s="401"/>
      <c r="AK22" s="402"/>
      <c r="AL22" s="402"/>
      <c r="AM22" s="402"/>
      <c r="AN22" s="402"/>
      <c r="AO22" s="402"/>
      <c r="AP22" s="402"/>
      <c r="AQ22" s="402"/>
      <c r="AR22" s="402"/>
      <c r="AS22" s="402"/>
      <c r="AT22" s="402"/>
      <c r="AU22" s="402"/>
      <c r="AV22" s="402"/>
      <c r="AW22" s="402"/>
      <c r="AX22" s="402"/>
      <c r="AY22" s="402"/>
      <c r="AZ22" s="402"/>
      <c r="BA22" s="402"/>
      <c r="BB22" s="402"/>
      <c r="BC22" s="402"/>
      <c r="BD22" s="402"/>
      <c r="BE22" s="403"/>
    </row>
    <row r="23" spans="3:57" s="1" customFormat="1" ht="22.5" customHeight="1">
      <c r="C23" s="410" t="s">
        <v>115</v>
      </c>
      <c r="D23" s="411"/>
      <c r="E23" s="411"/>
      <c r="F23" s="411"/>
      <c r="G23" s="411"/>
      <c r="H23" s="412"/>
      <c r="I23" s="60"/>
      <c r="J23" s="61"/>
      <c r="K23" s="61"/>
      <c r="L23" s="61"/>
      <c r="M23" s="62"/>
      <c r="N23" s="63"/>
      <c r="O23" s="63"/>
      <c r="P23" s="63"/>
      <c r="Q23" s="63"/>
      <c r="R23" s="63"/>
      <c r="S23" s="64"/>
      <c r="T23" s="65"/>
      <c r="U23" s="63"/>
      <c r="V23" s="63"/>
      <c r="W23" s="63"/>
      <c r="X23" s="64"/>
      <c r="Y23" s="63"/>
      <c r="Z23" s="66"/>
      <c r="AA23" s="43"/>
      <c r="AB23" s="2"/>
      <c r="AC23" s="2"/>
      <c r="AG23" s="397"/>
      <c r="AH23" s="398"/>
      <c r="AI23" s="398"/>
      <c r="AJ23" s="404"/>
      <c r="AK23" s="405"/>
      <c r="AL23" s="405"/>
      <c r="AM23" s="405"/>
      <c r="AN23" s="405"/>
      <c r="AO23" s="405"/>
      <c r="AP23" s="405"/>
      <c r="AQ23" s="405"/>
      <c r="AR23" s="405"/>
      <c r="AS23" s="405"/>
      <c r="AT23" s="405"/>
      <c r="AU23" s="405"/>
      <c r="AV23" s="405"/>
      <c r="AW23" s="405"/>
      <c r="AX23" s="405"/>
      <c r="AY23" s="405"/>
      <c r="AZ23" s="405"/>
      <c r="BA23" s="405"/>
      <c r="BB23" s="405"/>
      <c r="BC23" s="405"/>
      <c r="BD23" s="405"/>
      <c r="BE23" s="406"/>
    </row>
    <row r="24" spans="3:57" s="1" customFormat="1" ht="22.5" customHeight="1" thickBot="1">
      <c r="C24" s="410" t="s">
        <v>132</v>
      </c>
      <c r="D24" s="411"/>
      <c r="E24" s="411"/>
      <c r="F24" s="411"/>
      <c r="G24" s="411"/>
      <c r="H24" s="412"/>
      <c r="I24" s="67"/>
      <c r="J24" s="68"/>
      <c r="K24" s="68"/>
      <c r="L24" s="68"/>
      <c r="M24" s="68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152"/>
      <c r="AB24" s="152"/>
      <c r="AC24" s="152"/>
      <c r="AD24" s="152"/>
      <c r="AE24" s="152"/>
      <c r="AF24" s="70"/>
      <c r="AG24" s="399"/>
      <c r="AH24" s="400"/>
      <c r="AI24" s="400"/>
      <c r="AJ24" s="407"/>
      <c r="AK24" s="408"/>
      <c r="AL24" s="408"/>
      <c r="AM24" s="408"/>
      <c r="AN24" s="408"/>
      <c r="AO24" s="408"/>
      <c r="AP24" s="408"/>
      <c r="AQ24" s="408"/>
      <c r="AR24" s="408"/>
      <c r="AS24" s="408"/>
      <c r="AT24" s="408"/>
      <c r="AU24" s="408"/>
      <c r="AV24" s="408"/>
      <c r="AW24" s="408"/>
      <c r="AX24" s="408"/>
      <c r="AY24" s="408"/>
      <c r="AZ24" s="408"/>
      <c r="BA24" s="408"/>
      <c r="BB24" s="408"/>
      <c r="BC24" s="408"/>
      <c r="BD24" s="408"/>
      <c r="BE24" s="409"/>
    </row>
    <row r="25" spans="3:57" s="1" customFormat="1" ht="22.5" customHeight="1" thickBot="1">
      <c r="C25" s="102"/>
      <c r="D25" s="26" t="s">
        <v>88</v>
      </c>
      <c r="E25" s="27"/>
      <c r="F25" s="27"/>
      <c r="G25" s="27"/>
      <c r="H25" s="27"/>
      <c r="I25" s="27"/>
      <c r="J25" s="27"/>
      <c r="K25" s="432"/>
      <c r="L25" s="432"/>
      <c r="M25" s="77" t="s">
        <v>113</v>
      </c>
      <c r="N25" s="27"/>
      <c r="O25" s="27"/>
      <c r="P25" s="27"/>
      <c r="Q25" s="433"/>
      <c r="R25" s="434"/>
      <c r="S25" s="77" t="s">
        <v>114</v>
      </c>
      <c r="T25" s="27"/>
      <c r="U25" s="27"/>
      <c r="V25" s="44"/>
      <c r="W25" s="77" t="s">
        <v>116</v>
      </c>
      <c r="X25" s="27"/>
      <c r="Y25" s="27"/>
      <c r="Z25" s="27"/>
      <c r="AA25" s="433"/>
      <c r="AB25" s="434"/>
      <c r="AC25" s="77" t="s">
        <v>112</v>
      </c>
      <c r="AD25" s="44"/>
      <c r="AE25" s="27"/>
      <c r="AF25" s="44"/>
      <c r="AG25" s="37"/>
      <c r="AH25" s="37"/>
      <c r="AI25" s="37"/>
      <c r="AJ25" s="37"/>
      <c r="AK25" s="37"/>
      <c r="AL25" s="435"/>
      <c r="AM25" s="435"/>
      <c r="AN25" s="37"/>
      <c r="AO25" s="144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145"/>
    </row>
    <row r="26" spans="3:57" s="1" customFormat="1" ht="25.15" customHeight="1">
      <c r="C26" s="103"/>
      <c r="D26" s="23" t="s">
        <v>166</v>
      </c>
      <c r="E26" s="18"/>
      <c r="F26" s="15"/>
      <c r="G26" s="15"/>
      <c r="H26" s="15"/>
      <c r="I26" s="15"/>
      <c r="J26" s="15"/>
      <c r="K26" s="15"/>
      <c r="L26" s="21"/>
      <c r="M26" s="15"/>
      <c r="N26" s="15"/>
      <c r="O26" s="15"/>
      <c r="P26" s="15"/>
      <c r="Q26" s="37"/>
      <c r="R26" s="37"/>
      <c r="S26" s="15"/>
      <c r="T26" s="15"/>
      <c r="U26" s="15"/>
      <c r="V26" s="15"/>
      <c r="W26" s="15"/>
      <c r="X26" s="15"/>
      <c r="Y26" s="15"/>
      <c r="Z26" s="15"/>
      <c r="AA26" s="37"/>
      <c r="AB26" s="37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88"/>
      <c r="BD26" s="15"/>
      <c r="BE26" s="101"/>
    </row>
    <row r="27" spans="3:57" s="1" customFormat="1" ht="25.15" customHeight="1">
      <c r="C27" s="419" t="s">
        <v>33</v>
      </c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1"/>
      <c r="O27" s="422"/>
      <c r="P27" s="423"/>
      <c r="Q27" s="423"/>
      <c r="R27" s="423"/>
      <c r="S27" s="423"/>
      <c r="T27" s="423"/>
      <c r="U27" s="423"/>
      <c r="V27" s="423"/>
      <c r="W27" s="423"/>
      <c r="X27" s="423"/>
      <c r="Y27" s="423"/>
      <c r="Z27" s="423"/>
      <c r="AA27" s="423"/>
      <c r="AB27" s="423"/>
      <c r="AC27" s="423"/>
      <c r="AD27" s="423"/>
      <c r="AE27" s="423"/>
      <c r="AF27" s="423"/>
      <c r="AG27" s="423"/>
      <c r="AH27" s="423"/>
      <c r="AI27" s="423"/>
      <c r="AJ27" s="423"/>
      <c r="AK27" s="423"/>
      <c r="AL27" s="423"/>
      <c r="AM27" s="423"/>
      <c r="AN27" s="423"/>
      <c r="AO27" s="423"/>
      <c r="AP27" s="423"/>
      <c r="AQ27" s="423"/>
      <c r="AR27" s="423"/>
      <c r="AS27" s="423"/>
      <c r="AT27" s="423"/>
      <c r="AU27" s="423"/>
      <c r="AV27" s="423"/>
      <c r="AW27" s="423"/>
      <c r="AX27" s="423"/>
      <c r="AY27" s="423"/>
      <c r="AZ27" s="423"/>
      <c r="BA27" s="423"/>
      <c r="BB27" s="423"/>
      <c r="BC27" s="423"/>
      <c r="BD27" s="423"/>
      <c r="BE27" s="424"/>
    </row>
    <row r="28" spans="3:57" s="1" customFormat="1" ht="25.15" customHeight="1">
      <c r="C28" s="419" t="s">
        <v>34</v>
      </c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1"/>
      <c r="O28" s="422"/>
      <c r="P28" s="423"/>
      <c r="Q28" s="423"/>
      <c r="R28" s="423"/>
      <c r="S28" s="423"/>
      <c r="T28" s="423"/>
      <c r="U28" s="423"/>
      <c r="V28" s="423"/>
      <c r="W28" s="423"/>
      <c r="X28" s="423"/>
      <c r="Y28" s="423"/>
      <c r="Z28" s="423"/>
      <c r="AA28" s="423"/>
      <c r="AB28" s="423"/>
      <c r="AC28" s="423"/>
      <c r="AD28" s="423"/>
      <c r="AE28" s="423"/>
      <c r="AF28" s="423"/>
      <c r="AG28" s="423"/>
      <c r="AH28" s="423"/>
      <c r="AI28" s="423"/>
      <c r="AJ28" s="423"/>
      <c r="AK28" s="423"/>
      <c r="AL28" s="423"/>
      <c r="AM28" s="423"/>
      <c r="AN28" s="423"/>
      <c r="AO28" s="423"/>
      <c r="AP28" s="423"/>
      <c r="AQ28" s="423"/>
      <c r="AR28" s="423"/>
      <c r="AS28" s="423"/>
      <c r="AT28" s="423"/>
      <c r="AU28" s="423"/>
      <c r="AV28" s="423"/>
      <c r="AW28" s="423"/>
      <c r="AX28" s="423"/>
      <c r="AY28" s="423"/>
      <c r="AZ28" s="423"/>
      <c r="BA28" s="423"/>
      <c r="BB28" s="423"/>
      <c r="BC28" s="423"/>
      <c r="BD28" s="423"/>
      <c r="BE28" s="424"/>
    </row>
    <row r="29" spans="3:57" s="1" customFormat="1" ht="25.15" customHeight="1">
      <c r="C29" s="416" t="s">
        <v>36</v>
      </c>
      <c r="D29" s="425"/>
      <c r="E29" s="425"/>
      <c r="F29" s="425"/>
      <c r="G29" s="425"/>
      <c r="H29" s="425"/>
      <c r="I29" s="425"/>
      <c r="J29" s="425"/>
      <c r="K29" s="425"/>
      <c r="L29" s="425"/>
      <c r="M29" s="425"/>
      <c r="N29" s="421"/>
      <c r="O29" s="422"/>
      <c r="P29" s="423"/>
      <c r="Q29" s="423"/>
      <c r="R29" s="423"/>
      <c r="S29" s="423"/>
      <c r="T29" s="423"/>
      <c r="U29" s="423"/>
      <c r="V29" s="423"/>
      <c r="W29" s="423"/>
      <c r="X29" s="423"/>
      <c r="Y29" s="423"/>
      <c r="Z29" s="423"/>
      <c r="AA29" s="423"/>
      <c r="AB29" s="423"/>
      <c r="AC29" s="423"/>
      <c r="AD29" s="423"/>
      <c r="AE29" s="423"/>
      <c r="AF29" s="423"/>
      <c r="AG29" s="423"/>
      <c r="AH29" s="423"/>
      <c r="AI29" s="423"/>
      <c r="AJ29" s="423"/>
      <c r="AK29" s="423"/>
      <c r="AL29" s="423"/>
      <c r="AM29" s="423"/>
      <c r="AN29" s="423"/>
      <c r="AO29" s="423"/>
      <c r="AP29" s="423"/>
      <c r="AQ29" s="423"/>
      <c r="AR29" s="423"/>
      <c r="AS29" s="423"/>
      <c r="AT29" s="423"/>
      <c r="AU29" s="423"/>
      <c r="AV29" s="423"/>
      <c r="AW29" s="423"/>
      <c r="AX29" s="423"/>
      <c r="AY29" s="423"/>
      <c r="AZ29" s="423"/>
      <c r="BA29" s="423"/>
      <c r="BB29" s="423"/>
      <c r="BC29" s="423"/>
      <c r="BD29" s="423"/>
      <c r="BE29" s="424"/>
    </row>
    <row r="30" spans="3:57" s="1" customFormat="1" ht="25.15" customHeight="1" thickBot="1">
      <c r="C30" s="426" t="s">
        <v>37</v>
      </c>
      <c r="D30" s="427"/>
      <c r="E30" s="427"/>
      <c r="F30" s="427"/>
      <c r="G30" s="427"/>
      <c r="H30" s="427"/>
      <c r="I30" s="427"/>
      <c r="J30" s="427"/>
      <c r="K30" s="427"/>
      <c r="L30" s="427"/>
      <c r="M30" s="427"/>
      <c r="N30" s="428"/>
      <c r="O30" s="429"/>
      <c r="P30" s="430"/>
      <c r="Q30" s="430"/>
      <c r="R30" s="430"/>
      <c r="S30" s="430"/>
      <c r="T30" s="430"/>
      <c r="U30" s="430"/>
      <c r="V30" s="430"/>
      <c r="W30" s="430"/>
      <c r="X30" s="430"/>
      <c r="Y30" s="430"/>
      <c r="Z30" s="430"/>
      <c r="AA30" s="430"/>
      <c r="AB30" s="430"/>
      <c r="AC30" s="430"/>
      <c r="AD30" s="430"/>
      <c r="AE30" s="430"/>
      <c r="AF30" s="430"/>
      <c r="AG30" s="430"/>
      <c r="AH30" s="430"/>
      <c r="AI30" s="430"/>
      <c r="AJ30" s="430"/>
      <c r="AK30" s="430"/>
      <c r="AL30" s="430"/>
      <c r="AM30" s="430"/>
      <c r="AN30" s="430"/>
      <c r="AO30" s="430"/>
      <c r="AP30" s="430"/>
      <c r="AQ30" s="430"/>
      <c r="AR30" s="430"/>
      <c r="AS30" s="430"/>
      <c r="AT30" s="430"/>
      <c r="AU30" s="430"/>
      <c r="AV30" s="430"/>
      <c r="AW30" s="430"/>
      <c r="AX30" s="430"/>
      <c r="AY30" s="430"/>
      <c r="AZ30" s="430"/>
      <c r="BA30" s="430"/>
      <c r="BB30" s="430"/>
      <c r="BC30" s="430"/>
      <c r="BD30" s="430"/>
      <c r="BE30" s="431"/>
    </row>
    <row r="31" spans="3:57" s="1" customFormat="1" ht="22.9" customHeight="1" thickBot="1">
      <c r="C31" s="252"/>
      <c r="D31" s="156" t="s">
        <v>133</v>
      </c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7"/>
      <c r="AE31" s="157"/>
      <c r="AF31" s="156"/>
      <c r="AG31" s="156"/>
      <c r="AH31" s="156"/>
      <c r="AI31" s="158"/>
      <c r="AJ31" s="159"/>
      <c r="AK31" s="160" t="s">
        <v>151</v>
      </c>
      <c r="AL31" s="31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/>
      <c r="BE31" s="249"/>
    </row>
    <row r="32" spans="3:57" s="1" customFormat="1" ht="22.9" customHeight="1" thickBot="1">
      <c r="C32" s="440" t="s">
        <v>134</v>
      </c>
      <c r="D32" s="441"/>
      <c r="E32" s="441"/>
      <c r="F32" s="441"/>
      <c r="G32" s="442"/>
      <c r="H32" s="443"/>
      <c r="I32" s="444"/>
      <c r="J32" s="444"/>
      <c r="K32" s="444"/>
      <c r="L32" s="161" t="s">
        <v>62</v>
      </c>
      <c r="M32" s="162"/>
      <c r="N32" s="440" t="s">
        <v>159</v>
      </c>
      <c r="O32" s="441"/>
      <c r="P32" s="441"/>
      <c r="Q32" s="441"/>
      <c r="R32" s="441"/>
      <c r="S32" s="441"/>
      <c r="T32" s="441"/>
      <c r="U32" s="441"/>
      <c r="V32" s="441"/>
      <c r="W32" s="441"/>
      <c r="X32" s="442"/>
      <c r="Y32" s="443"/>
      <c r="Z32" s="444"/>
      <c r="AA32" s="444"/>
      <c r="AB32" s="444"/>
      <c r="AC32" s="444"/>
      <c r="AD32" s="161" t="s">
        <v>62</v>
      </c>
      <c r="AE32" s="163"/>
      <c r="AF32" s="445"/>
      <c r="AG32" s="446"/>
      <c r="AH32" s="446"/>
      <c r="AI32" s="447"/>
      <c r="AJ32" s="448" t="s">
        <v>82</v>
      </c>
      <c r="AK32" s="449"/>
      <c r="AL32" s="467" t="s">
        <v>154</v>
      </c>
      <c r="AM32" s="468"/>
      <c r="AN32" s="468"/>
      <c r="AO32" s="468"/>
      <c r="AP32" s="469"/>
      <c r="AQ32" s="436"/>
      <c r="AR32" s="437"/>
      <c r="AS32" s="437"/>
      <c r="AT32" s="438" t="s">
        <v>39</v>
      </c>
      <c r="AU32" s="470"/>
      <c r="AV32" s="471" t="s">
        <v>81</v>
      </c>
      <c r="AW32" s="472"/>
      <c r="AX32" s="472"/>
      <c r="AY32" s="472"/>
      <c r="AZ32" s="473"/>
      <c r="BA32" s="436"/>
      <c r="BB32" s="437"/>
      <c r="BC32" s="437"/>
      <c r="BD32" s="438" t="s">
        <v>49</v>
      </c>
      <c r="BE32" s="439"/>
    </row>
    <row r="33" spans="3:57" s="1" customFormat="1" ht="22.9" customHeight="1">
      <c r="C33" s="454" t="s">
        <v>41</v>
      </c>
      <c r="D33" s="432"/>
      <c r="E33" s="432"/>
      <c r="F33" s="432"/>
      <c r="G33" s="432"/>
      <c r="H33" s="432"/>
      <c r="I33" s="432"/>
      <c r="J33" s="432"/>
      <c r="K33" s="432"/>
      <c r="L33" s="432"/>
      <c r="M33" s="455"/>
      <c r="N33" s="456" t="s">
        <v>135</v>
      </c>
      <c r="O33" s="457"/>
      <c r="P33" s="457"/>
      <c r="Q33" s="457"/>
      <c r="R33" s="458"/>
      <c r="S33" s="459"/>
      <c r="T33" s="460"/>
      <c r="U33" s="460"/>
      <c r="V33" s="460"/>
      <c r="W33" s="164" t="s">
        <v>39</v>
      </c>
      <c r="X33" s="165"/>
      <c r="Y33" s="456" t="s">
        <v>138</v>
      </c>
      <c r="Z33" s="457"/>
      <c r="AA33" s="457"/>
      <c r="AB33" s="457"/>
      <c r="AC33" s="458"/>
      <c r="AD33" s="459"/>
      <c r="AE33" s="460"/>
      <c r="AF33" s="460"/>
      <c r="AG33" s="460"/>
      <c r="AH33" s="164" t="s">
        <v>39</v>
      </c>
      <c r="AI33" s="165"/>
      <c r="AJ33" s="450"/>
      <c r="AK33" s="451"/>
      <c r="AL33" s="477" t="s">
        <v>155</v>
      </c>
      <c r="AM33" s="478"/>
      <c r="AN33" s="478"/>
      <c r="AO33" s="478"/>
      <c r="AP33" s="479"/>
      <c r="AQ33" s="475"/>
      <c r="AR33" s="476"/>
      <c r="AS33" s="476"/>
      <c r="AT33" s="370" t="s">
        <v>47</v>
      </c>
      <c r="AU33" s="480"/>
      <c r="AV33" s="481"/>
      <c r="AW33" s="482"/>
      <c r="AX33" s="482"/>
      <c r="AY33" s="482"/>
      <c r="AZ33" s="482"/>
      <c r="BA33" s="483"/>
      <c r="BB33" s="483"/>
      <c r="BC33" s="483"/>
      <c r="BD33" s="483"/>
      <c r="BE33" s="484"/>
    </row>
    <row r="34" spans="3:57" ht="22.9" customHeight="1">
      <c r="C34" s="461" t="s">
        <v>137</v>
      </c>
      <c r="D34" s="462"/>
      <c r="E34" s="462"/>
      <c r="F34" s="462"/>
      <c r="G34" s="463"/>
      <c r="H34" s="464"/>
      <c r="I34" s="465"/>
      <c r="J34" s="465"/>
      <c r="K34" s="465"/>
      <c r="L34" s="164" t="s">
        <v>39</v>
      </c>
      <c r="M34" s="165"/>
      <c r="N34" s="466" t="s">
        <v>44</v>
      </c>
      <c r="O34" s="462"/>
      <c r="P34" s="462"/>
      <c r="Q34" s="462"/>
      <c r="R34" s="463"/>
      <c r="S34" s="464"/>
      <c r="T34" s="465"/>
      <c r="U34" s="465"/>
      <c r="V34" s="465"/>
      <c r="W34" s="164" t="s">
        <v>39</v>
      </c>
      <c r="X34" s="165"/>
      <c r="Y34" s="466" t="s">
        <v>143</v>
      </c>
      <c r="Z34" s="462"/>
      <c r="AA34" s="462"/>
      <c r="AB34" s="462"/>
      <c r="AC34" s="463"/>
      <c r="AD34" s="464"/>
      <c r="AE34" s="465"/>
      <c r="AF34" s="465"/>
      <c r="AG34" s="465"/>
      <c r="AH34" s="164" t="s">
        <v>39</v>
      </c>
      <c r="AI34" s="165"/>
      <c r="AJ34" s="450"/>
      <c r="AK34" s="451"/>
      <c r="AL34" s="355" t="s">
        <v>83</v>
      </c>
      <c r="AM34" s="356"/>
      <c r="AN34" s="356"/>
      <c r="AO34" s="356"/>
      <c r="AP34" s="474"/>
      <c r="AQ34" s="475"/>
      <c r="AR34" s="476"/>
      <c r="AS34" s="476"/>
      <c r="AT34" s="370" t="s">
        <v>42</v>
      </c>
      <c r="AU34" s="370"/>
      <c r="AV34" s="253"/>
      <c r="AW34" s="7"/>
      <c r="AX34" s="225" t="s">
        <v>43</v>
      </c>
      <c r="AY34" s="166"/>
      <c r="AZ34" s="253"/>
      <c r="BA34" s="476"/>
      <c r="BB34" s="476"/>
      <c r="BC34" s="476"/>
      <c r="BD34" s="438" t="s">
        <v>42</v>
      </c>
      <c r="BE34" s="439"/>
    </row>
    <row r="35" spans="3:57" s="1" customFormat="1" ht="22.9" customHeight="1">
      <c r="C35" s="488" t="s">
        <v>139</v>
      </c>
      <c r="D35" s="472"/>
      <c r="E35" s="472"/>
      <c r="F35" s="472"/>
      <c r="G35" s="473"/>
      <c r="H35" s="464"/>
      <c r="I35" s="465"/>
      <c r="J35" s="465"/>
      <c r="K35" s="465"/>
      <c r="L35" s="164" t="s">
        <v>39</v>
      </c>
      <c r="M35" s="167"/>
      <c r="N35" s="466" t="s">
        <v>46</v>
      </c>
      <c r="O35" s="462"/>
      <c r="P35" s="462"/>
      <c r="Q35" s="462"/>
      <c r="R35" s="463"/>
      <c r="S35" s="464"/>
      <c r="T35" s="465"/>
      <c r="U35" s="465"/>
      <c r="V35" s="465"/>
      <c r="W35" s="164" t="s">
        <v>39</v>
      </c>
      <c r="X35" s="165"/>
      <c r="Y35" s="466" t="s">
        <v>123</v>
      </c>
      <c r="Z35" s="462"/>
      <c r="AA35" s="462"/>
      <c r="AB35" s="462"/>
      <c r="AC35" s="463"/>
      <c r="AD35" s="464"/>
      <c r="AE35" s="465"/>
      <c r="AF35" s="465"/>
      <c r="AG35" s="465"/>
      <c r="AH35" s="164" t="s">
        <v>39</v>
      </c>
      <c r="AI35" s="165"/>
      <c r="AJ35" s="452"/>
      <c r="AK35" s="453"/>
      <c r="AL35" s="485" t="s">
        <v>157</v>
      </c>
      <c r="AM35" s="486"/>
      <c r="AN35" s="486"/>
      <c r="AO35" s="486"/>
      <c r="AP35" s="487"/>
      <c r="AQ35" s="475"/>
      <c r="AR35" s="476"/>
      <c r="AS35" s="476"/>
      <c r="AT35" s="438" t="s">
        <v>149</v>
      </c>
      <c r="AU35" s="470"/>
      <c r="AV35" s="485" t="s">
        <v>156</v>
      </c>
      <c r="AW35" s="486"/>
      <c r="AX35" s="486"/>
      <c r="AY35" s="486"/>
      <c r="AZ35" s="487"/>
      <c r="BA35" s="475"/>
      <c r="BB35" s="476"/>
      <c r="BC35" s="476"/>
      <c r="BD35" s="438" t="s">
        <v>8</v>
      </c>
      <c r="BE35" s="439"/>
    </row>
    <row r="36" spans="3:57" s="1" customFormat="1" ht="22.9" customHeight="1">
      <c r="C36" s="461" t="s">
        <v>141</v>
      </c>
      <c r="D36" s="462"/>
      <c r="E36" s="462"/>
      <c r="F36" s="462"/>
      <c r="G36" s="463"/>
      <c r="H36" s="464"/>
      <c r="I36" s="465"/>
      <c r="J36" s="465"/>
      <c r="K36" s="465"/>
      <c r="L36" s="164" t="s">
        <v>39</v>
      </c>
      <c r="M36" s="167"/>
      <c r="N36" s="466" t="s">
        <v>136</v>
      </c>
      <c r="O36" s="462"/>
      <c r="P36" s="462"/>
      <c r="Q36" s="462"/>
      <c r="R36" s="463"/>
      <c r="S36" s="464"/>
      <c r="T36" s="465"/>
      <c r="U36" s="465"/>
      <c r="V36" s="465"/>
      <c r="W36" s="164" t="s">
        <v>39</v>
      </c>
      <c r="X36" s="165"/>
      <c r="Y36" s="489" t="s">
        <v>142</v>
      </c>
      <c r="Z36" s="472"/>
      <c r="AA36" s="472"/>
      <c r="AB36" s="472"/>
      <c r="AC36" s="473"/>
      <c r="AD36" s="464"/>
      <c r="AE36" s="465"/>
      <c r="AF36" s="465"/>
      <c r="AG36" s="465"/>
      <c r="AH36" s="164" t="s">
        <v>39</v>
      </c>
      <c r="AI36" s="165"/>
      <c r="AJ36" s="506" t="s">
        <v>117</v>
      </c>
      <c r="AK36" s="507"/>
      <c r="AL36" s="355" t="s">
        <v>144</v>
      </c>
      <c r="AM36" s="356"/>
      <c r="AN36" s="356"/>
      <c r="AO36" s="356"/>
      <c r="AP36" s="474"/>
      <c r="AQ36" s="504"/>
      <c r="AR36" s="505"/>
      <c r="AS36" s="505"/>
      <c r="AT36" s="438" t="s">
        <v>49</v>
      </c>
      <c r="AU36" s="510"/>
      <c r="AV36" s="355" t="s">
        <v>80</v>
      </c>
      <c r="AW36" s="356"/>
      <c r="AX36" s="356"/>
      <c r="AY36" s="356"/>
      <c r="AZ36" s="474"/>
      <c r="BA36" s="475"/>
      <c r="BB36" s="476"/>
      <c r="BC36" s="476"/>
      <c r="BD36" s="438" t="s">
        <v>49</v>
      </c>
      <c r="BE36" s="503"/>
    </row>
    <row r="37" spans="3:57" s="1" customFormat="1" ht="22.9" customHeight="1">
      <c r="C37" s="461" t="s">
        <v>145</v>
      </c>
      <c r="D37" s="462"/>
      <c r="E37" s="462"/>
      <c r="F37" s="462"/>
      <c r="G37" s="463"/>
      <c r="H37" s="464"/>
      <c r="I37" s="465"/>
      <c r="J37" s="465"/>
      <c r="K37" s="465"/>
      <c r="L37" s="164" t="s">
        <v>39</v>
      </c>
      <c r="M37" s="167"/>
      <c r="N37" s="466" t="s">
        <v>140</v>
      </c>
      <c r="O37" s="462"/>
      <c r="P37" s="462"/>
      <c r="Q37" s="462"/>
      <c r="R37" s="463"/>
      <c r="S37" s="464"/>
      <c r="T37" s="465"/>
      <c r="U37" s="465"/>
      <c r="V37" s="465"/>
      <c r="W37" s="164" t="s">
        <v>39</v>
      </c>
      <c r="X37" s="165"/>
      <c r="Y37" s="489" t="s">
        <v>146</v>
      </c>
      <c r="Z37" s="472"/>
      <c r="AA37" s="472"/>
      <c r="AB37" s="472"/>
      <c r="AC37" s="473"/>
      <c r="AD37" s="464"/>
      <c r="AE37" s="465"/>
      <c r="AF37" s="465"/>
      <c r="AG37" s="465"/>
      <c r="AH37" s="164" t="s">
        <v>39</v>
      </c>
      <c r="AI37" s="165"/>
      <c r="AJ37" s="508"/>
      <c r="AK37" s="509"/>
      <c r="AL37" s="355" t="s">
        <v>147</v>
      </c>
      <c r="AM37" s="356"/>
      <c r="AN37" s="356"/>
      <c r="AO37" s="356"/>
      <c r="AP37" s="474"/>
      <c r="AQ37" s="504"/>
      <c r="AR37" s="505"/>
      <c r="AS37" s="505"/>
      <c r="AT37" s="438" t="s">
        <v>42</v>
      </c>
      <c r="AU37" s="470"/>
      <c r="AV37" s="485" t="s">
        <v>158</v>
      </c>
      <c r="AW37" s="486"/>
      <c r="AX37" s="486"/>
      <c r="AY37" s="486"/>
      <c r="AZ37" s="487"/>
      <c r="BA37" s="475"/>
      <c r="BB37" s="476"/>
      <c r="BC37" s="476"/>
      <c r="BD37" s="438" t="s">
        <v>8</v>
      </c>
      <c r="BE37" s="439"/>
    </row>
    <row r="38" spans="3:57" s="1" customFormat="1" ht="22.9" customHeight="1" thickBot="1">
      <c r="C38" s="168"/>
      <c r="D38" s="104"/>
      <c r="E38" s="104"/>
      <c r="F38" s="104"/>
      <c r="G38" s="104"/>
      <c r="H38" s="104"/>
      <c r="I38" s="130"/>
      <c r="J38" s="169"/>
      <c r="K38" s="170"/>
      <c r="L38" s="170"/>
      <c r="M38" s="171"/>
      <c r="N38" s="172"/>
      <c r="O38" s="172"/>
      <c r="P38" s="173"/>
      <c r="Q38" s="173"/>
      <c r="R38" s="173"/>
      <c r="S38" s="173"/>
      <c r="T38" s="172"/>
      <c r="U38" s="169"/>
      <c r="V38" s="490" t="s">
        <v>148</v>
      </c>
      <c r="W38" s="490"/>
      <c r="X38" s="490"/>
      <c r="Y38" s="490"/>
      <c r="Z38" s="490"/>
      <c r="AA38" s="490"/>
      <c r="AB38" s="491"/>
      <c r="AC38" s="492">
        <f>H34+H35+H36+H37+S34+S35+S36+S37+AD34+AD35+AD36+S33+AD33+AD37</f>
        <v>0</v>
      </c>
      <c r="AD38" s="493"/>
      <c r="AE38" s="493"/>
      <c r="AF38" s="493"/>
      <c r="AG38" s="493"/>
      <c r="AH38" s="174" t="s">
        <v>39</v>
      </c>
      <c r="AI38" s="175"/>
      <c r="AJ38" s="246"/>
      <c r="AK38" s="248"/>
      <c r="AL38" s="247"/>
      <c r="AM38" s="247"/>
      <c r="AN38" s="247"/>
      <c r="AO38" s="247"/>
      <c r="AP38" s="247"/>
      <c r="AQ38" s="247"/>
      <c r="AR38" s="247"/>
      <c r="AS38" s="247"/>
      <c r="AT38" s="247"/>
      <c r="AU38" s="247"/>
      <c r="AV38" s="247"/>
      <c r="AW38" s="247"/>
      <c r="AX38" s="247"/>
      <c r="AY38" s="247"/>
      <c r="AZ38" s="247"/>
      <c r="BA38" s="247"/>
      <c r="BB38" s="247"/>
      <c r="BC38" s="247"/>
      <c r="BD38" s="247"/>
      <c r="BE38" s="250"/>
    </row>
    <row r="39" spans="3:57" s="1" customFormat="1" ht="22.5" customHeight="1" thickTop="1">
      <c r="C39" s="107"/>
      <c r="D39" s="108" t="s">
        <v>89</v>
      </c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10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223"/>
      <c r="AW39" s="223"/>
      <c r="AX39" s="223"/>
      <c r="AY39" s="223"/>
      <c r="AZ39" s="223"/>
      <c r="BA39" s="223"/>
      <c r="BB39" s="223"/>
      <c r="BC39" s="223"/>
      <c r="BD39" s="223"/>
      <c r="BE39" s="224"/>
    </row>
    <row r="40" spans="3:57" ht="22.5" customHeight="1">
      <c r="C40" s="494"/>
      <c r="D40" s="495"/>
      <c r="E40" s="495"/>
      <c r="F40" s="495"/>
      <c r="G40" s="495"/>
      <c r="H40" s="495"/>
      <c r="I40" s="495"/>
      <c r="J40" s="495"/>
      <c r="K40" s="495"/>
      <c r="L40" s="495"/>
      <c r="M40" s="495"/>
      <c r="N40" s="495"/>
      <c r="O40" s="495"/>
      <c r="P40" s="495"/>
      <c r="Q40" s="495"/>
      <c r="R40" s="495"/>
      <c r="S40" s="495"/>
      <c r="T40" s="495"/>
      <c r="U40" s="495"/>
      <c r="V40" s="495"/>
      <c r="W40" s="495"/>
      <c r="X40" s="495"/>
      <c r="Y40" s="495"/>
      <c r="Z40" s="495"/>
      <c r="AA40" s="495"/>
      <c r="AB40" s="495"/>
      <c r="AC40" s="495"/>
      <c r="AD40" s="495"/>
      <c r="AE40" s="495"/>
      <c r="AF40" s="495"/>
      <c r="AG40" s="495"/>
      <c r="AH40" s="495"/>
      <c r="AI40" s="495"/>
      <c r="AJ40" s="495"/>
      <c r="AK40" s="495"/>
      <c r="AL40" s="495"/>
      <c r="AM40" s="495"/>
      <c r="AN40" s="495"/>
      <c r="AO40" s="495"/>
      <c r="AP40" s="495"/>
      <c r="AQ40" s="495"/>
      <c r="AR40" s="495"/>
      <c r="AS40" s="495"/>
      <c r="AT40" s="495"/>
      <c r="AU40" s="495"/>
      <c r="AV40" s="495"/>
      <c r="AW40" s="495"/>
      <c r="AX40" s="495"/>
      <c r="AY40" s="495"/>
      <c r="AZ40" s="495"/>
      <c r="BA40" s="495"/>
      <c r="BB40" s="495"/>
      <c r="BC40" s="495"/>
      <c r="BD40" s="495"/>
      <c r="BE40" s="496"/>
    </row>
    <row r="41" spans="3:57" ht="22.5" customHeight="1">
      <c r="C41" s="497"/>
      <c r="D41" s="498"/>
      <c r="E41" s="498"/>
      <c r="F41" s="498"/>
      <c r="G41" s="498"/>
      <c r="H41" s="498"/>
      <c r="I41" s="498"/>
      <c r="J41" s="498"/>
      <c r="K41" s="498"/>
      <c r="L41" s="498"/>
      <c r="M41" s="498"/>
      <c r="N41" s="498"/>
      <c r="O41" s="498"/>
      <c r="P41" s="498"/>
      <c r="Q41" s="498"/>
      <c r="R41" s="498"/>
      <c r="S41" s="498"/>
      <c r="T41" s="498"/>
      <c r="U41" s="498"/>
      <c r="V41" s="498"/>
      <c r="W41" s="498"/>
      <c r="X41" s="498"/>
      <c r="Y41" s="498"/>
      <c r="Z41" s="498"/>
      <c r="AA41" s="498"/>
      <c r="AB41" s="498"/>
      <c r="AC41" s="498"/>
      <c r="AD41" s="498"/>
      <c r="AE41" s="498"/>
      <c r="AF41" s="498"/>
      <c r="AG41" s="498"/>
      <c r="AH41" s="498"/>
      <c r="AI41" s="498"/>
      <c r="AJ41" s="498"/>
      <c r="AK41" s="498"/>
      <c r="AL41" s="498"/>
      <c r="AM41" s="498"/>
      <c r="AN41" s="498"/>
      <c r="AO41" s="498"/>
      <c r="AP41" s="498"/>
      <c r="AQ41" s="498"/>
      <c r="AR41" s="498"/>
      <c r="AS41" s="498"/>
      <c r="AT41" s="498"/>
      <c r="AU41" s="498"/>
      <c r="AV41" s="498"/>
      <c r="AW41" s="498"/>
      <c r="AX41" s="498"/>
      <c r="AY41" s="498"/>
      <c r="AZ41" s="498"/>
      <c r="BA41" s="498"/>
      <c r="BB41" s="498"/>
      <c r="BC41" s="498"/>
      <c r="BD41" s="498"/>
      <c r="BE41" s="499"/>
    </row>
    <row r="42" spans="3:57" ht="22.5" customHeight="1" thickBot="1">
      <c r="C42" s="500"/>
      <c r="D42" s="501"/>
      <c r="E42" s="501"/>
      <c r="F42" s="501"/>
      <c r="G42" s="501"/>
      <c r="H42" s="501"/>
      <c r="I42" s="501"/>
      <c r="J42" s="501"/>
      <c r="K42" s="501"/>
      <c r="L42" s="501"/>
      <c r="M42" s="501"/>
      <c r="N42" s="501"/>
      <c r="O42" s="501"/>
      <c r="P42" s="501"/>
      <c r="Q42" s="501"/>
      <c r="R42" s="501"/>
      <c r="S42" s="501"/>
      <c r="T42" s="501"/>
      <c r="U42" s="501"/>
      <c r="V42" s="501"/>
      <c r="W42" s="501"/>
      <c r="X42" s="501"/>
      <c r="Y42" s="501"/>
      <c r="Z42" s="501"/>
      <c r="AA42" s="501"/>
      <c r="AB42" s="501"/>
      <c r="AC42" s="501"/>
      <c r="AD42" s="501"/>
      <c r="AE42" s="501"/>
      <c r="AF42" s="501"/>
      <c r="AG42" s="501"/>
      <c r="AH42" s="501"/>
      <c r="AI42" s="501"/>
      <c r="AJ42" s="501"/>
      <c r="AK42" s="501"/>
      <c r="AL42" s="501"/>
      <c r="AM42" s="501"/>
      <c r="AN42" s="501"/>
      <c r="AO42" s="501"/>
      <c r="AP42" s="501"/>
      <c r="AQ42" s="501"/>
      <c r="AR42" s="501"/>
      <c r="AS42" s="501"/>
      <c r="AT42" s="501"/>
      <c r="AU42" s="501"/>
      <c r="AV42" s="501"/>
      <c r="AW42" s="501"/>
      <c r="AX42" s="501"/>
      <c r="AY42" s="501"/>
      <c r="AZ42" s="501"/>
      <c r="BA42" s="501"/>
      <c r="BB42" s="501"/>
      <c r="BC42" s="501"/>
      <c r="BD42" s="501"/>
      <c r="BE42" s="502"/>
    </row>
    <row r="43" spans="3:57" ht="22.5" customHeight="1">
      <c r="C43" s="112"/>
      <c r="D43" s="28" t="s">
        <v>90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9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9"/>
      <c r="AE43" s="27"/>
      <c r="AF43" s="27"/>
      <c r="AG43" s="27"/>
      <c r="AH43" s="30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30"/>
      <c r="BC43" s="27"/>
      <c r="BD43" s="27"/>
      <c r="BE43" s="113"/>
    </row>
    <row r="44" spans="3:57" ht="22.5" customHeight="1">
      <c r="C44" s="494"/>
      <c r="D44" s="495"/>
      <c r="E44" s="495"/>
      <c r="F44" s="495"/>
      <c r="G44" s="495"/>
      <c r="H44" s="495"/>
      <c r="I44" s="495"/>
      <c r="J44" s="495"/>
      <c r="K44" s="495"/>
      <c r="L44" s="495"/>
      <c r="M44" s="495"/>
      <c r="N44" s="495"/>
      <c r="O44" s="495"/>
      <c r="P44" s="495"/>
      <c r="Q44" s="495"/>
      <c r="R44" s="495"/>
      <c r="S44" s="495"/>
      <c r="T44" s="495"/>
      <c r="U44" s="495"/>
      <c r="V44" s="495"/>
      <c r="W44" s="495"/>
      <c r="X44" s="495"/>
      <c r="Y44" s="495"/>
      <c r="Z44" s="495"/>
      <c r="AA44" s="495"/>
      <c r="AB44" s="495"/>
      <c r="AC44" s="495"/>
      <c r="AD44" s="495"/>
      <c r="AE44" s="495"/>
      <c r="AF44" s="495"/>
      <c r="AG44" s="495"/>
      <c r="AH44" s="495"/>
      <c r="AI44" s="495"/>
      <c r="AJ44" s="495"/>
      <c r="AK44" s="495"/>
      <c r="AL44" s="495"/>
      <c r="AM44" s="495"/>
      <c r="AN44" s="495"/>
      <c r="AO44" s="495"/>
      <c r="AP44" s="495"/>
      <c r="AQ44" s="495"/>
      <c r="AR44" s="495"/>
      <c r="AS44" s="495"/>
      <c r="AT44" s="495"/>
      <c r="AU44" s="495"/>
      <c r="AV44" s="495"/>
      <c r="AW44" s="495"/>
      <c r="AX44" s="495"/>
      <c r="AY44" s="495"/>
      <c r="AZ44" s="495"/>
      <c r="BA44" s="495"/>
      <c r="BB44" s="495"/>
      <c r="BC44" s="495"/>
      <c r="BD44" s="495"/>
      <c r="BE44" s="496"/>
    </row>
    <row r="45" spans="3:57" ht="22.5" customHeight="1">
      <c r="C45" s="497"/>
      <c r="D45" s="498"/>
      <c r="E45" s="498"/>
      <c r="F45" s="498"/>
      <c r="G45" s="498"/>
      <c r="H45" s="498"/>
      <c r="I45" s="498"/>
      <c r="J45" s="498"/>
      <c r="K45" s="498"/>
      <c r="L45" s="498"/>
      <c r="M45" s="498"/>
      <c r="N45" s="498"/>
      <c r="O45" s="498"/>
      <c r="P45" s="498"/>
      <c r="Q45" s="498"/>
      <c r="R45" s="498"/>
      <c r="S45" s="498"/>
      <c r="T45" s="498"/>
      <c r="U45" s="498"/>
      <c r="V45" s="498"/>
      <c r="W45" s="498"/>
      <c r="X45" s="498"/>
      <c r="Y45" s="498"/>
      <c r="Z45" s="498"/>
      <c r="AA45" s="498"/>
      <c r="AB45" s="498"/>
      <c r="AC45" s="498"/>
      <c r="AD45" s="498"/>
      <c r="AE45" s="498"/>
      <c r="AF45" s="498"/>
      <c r="AG45" s="498"/>
      <c r="AH45" s="498"/>
      <c r="AI45" s="498"/>
      <c r="AJ45" s="498"/>
      <c r="AK45" s="498"/>
      <c r="AL45" s="498"/>
      <c r="AM45" s="498"/>
      <c r="AN45" s="498"/>
      <c r="AO45" s="498"/>
      <c r="AP45" s="498"/>
      <c r="AQ45" s="498"/>
      <c r="AR45" s="498"/>
      <c r="AS45" s="498"/>
      <c r="AT45" s="498"/>
      <c r="AU45" s="498"/>
      <c r="AV45" s="498"/>
      <c r="AW45" s="498"/>
      <c r="AX45" s="498"/>
      <c r="AY45" s="498"/>
      <c r="AZ45" s="498"/>
      <c r="BA45" s="498"/>
      <c r="BB45" s="498"/>
      <c r="BC45" s="498"/>
      <c r="BD45" s="498"/>
      <c r="BE45" s="499"/>
    </row>
    <row r="46" spans="3:57" ht="22.5" customHeight="1" thickBot="1">
      <c r="C46" s="500"/>
      <c r="D46" s="501"/>
      <c r="E46" s="501"/>
      <c r="F46" s="501"/>
      <c r="G46" s="501"/>
      <c r="H46" s="501"/>
      <c r="I46" s="501"/>
      <c r="J46" s="501"/>
      <c r="K46" s="501"/>
      <c r="L46" s="501"/>
      <c r="M46" s="501"/>
      <c r="N46" s="501"/>
      <c r="O46" s="501"/>
      <c r="P46" s="501"/>
      <c r="Q46" s="501"/>
      <c r="R46" s="501"/>
      <c r="S46" s="501"/>
      <c r="T46" s="501"/>
      <c r="U46" s="501"/>
      <c r="V46" s="501"/>
      <c r="W46" s="501"/>
      <c r="X46" s="501"/>
      <c r="Y46" s="501"/>
      <c r="Z46" s="501"/>
      <c r="AA46" s="501"/>
      <c r="AB46" s="501"/>
      <c r="AC46" s="501"/>
      <c r="AD46" s="501"/>
      <c r="AE46" s="501"/>
      <c r="AF46" s="501"/>
      <c r="AG46" s="501"/>
      <c r="AH46" s="501"/>
      <c r="AI46" s="501"/>
      <c r="AJ46" s="501"/>
      <c r="AK46" s="501"/>
      <c r="AL46" s="501"/>
      <c r="AM46" s="501"/>
      <c r="AN46" s="501"/>
      <c r="AO46" s="501"/>
      <c r="AP46" s="501"/>
      <c r="AQ46" s="501"/>
      <c r="AR46" s="501"/>
      <c r="AS46" s="501"/>
      <c r="AT46" s="501"/>
      <c r="AU46" s="501"/>
      <c r="AV46" s="501"/>
      <c r="AW46" s="501"/>
      <c r="AX46" s="501"/>
      <c r="AY46" s="501"/>
      <c r="AZ46" s="501"/>
      <c r="BA46" s="501"/>
      <c r="BB46" s="501"/>
      <c r="BC46" s="501"/>
      <c r="BD46" s="501"/>
      <c r="BE46" s="502"/>
    </row>
    <row r="47" spans="3:57" ht="22.5" customHeight="1">
      <c r="C47" s="112"/>
      <c r="D47" s="32" t="s">
        <v>91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113"/>
    </row>
    <row r="48" spans="3:57" ht="22.5" customHeight="1">
      <c r="C48" s="494"/>
      <c r="D48" s="495"/>
      <c r="E48" s="495"/>
      <c r="F48" s="495"/>
      <c r="G48" s="495"/>
      <c r="H48" s="495"/>
      <c r="I48" s="495"/>
      <c r="J48" s="495"/>
      <c r="K48" s="495"/>
      <c r="L48" s="495"/>
      <c r="M48" s="495"/>
      <c r="N48" s="495"/>
      <c r="O48" s="495"/>
      <c r="P48" s="495"/>
      <c r="Q48" s="495"/>
      <c r="R48" s="495"/>
      <c r="S48" s="495"/>
      <c r="T48" s="495"/>
      <c r="U48" s="495"/>
      <c r="V48" s="495"/>
      <c r="W48" s="495"/>
      <c r="X48" s="495"/>
      <c r="Y48" s="495"/>
      <c r="Z48" s="495"/>
      <c r="AA48" s="495"/>
      <c r="AB48" s="495"/>
      <c r="AC48" s="495"/>
      <c r="AD48" s="495"/>
      <c r="AE48" s="495"/>
      <c r="AF48" s="495"/>
      <c r="AG48" s="495"/>
      <c r="AH48" s="495"/>
      <c r="AI48" s="495"/>
      <c r="AJ48" s="495"/>
      <c r="AK48" s="495"/>
      <c r="AL48" s="495"/>
      <c r="AM48" s="495"/>
      <c r="AN48" s="495"/>
      <c r="AO48" s="495"/>
      <c r="AP48" s="495"/>
      <c r="AQ48" s="495"/>
      <c r="AR48" s="495"/>
      <c r="AS48" s="495"/>
      <c r="AT48" s="495"/>
      <c r="AU48" s="495"/>
      <c r="AV48" s="495"/>
      <c r="AW48" s="495"/>
      <c r="AX48" s="495"/>
      <c r="AY48" s="495"/>
      <c r="AZ48" s="495"/>
      <c r="BA48" s="495"/>
      <c r="BB48" s="495"/>
      <c r="BC48" s="495"/>
      <c r="BD48" s="495"/>
      <c r="BE48" s="496"/>
    </row>
    <row r="49" spans="3:57" ht="22.5" customHeight="1">
      <c r="C49" s="497"/>
      <c r="D49" s="498"/>
      <c r="E49" s="498"/>
      <c r="F49" s="498"/>
      <c r="G49" s="498"/>
      <c r="H49" s="498"/>
      <c r="I49" s="498"/>
      <c r="J49" s="498"/>
      <c r="K49" s="498"/>
      <c r="L49" s="498"/>
      <c r="M49" s="498"/>
      <c r="N49" s="498"/>
      <c r="O49" s="498"/>
      <c r="P49" s="498"/>
      <c r="Q49" s="498"/>
      <c r="R49" s="498"/>
      <c r="S49" s="498"/>
      <c r="T49" s="498"/>
      <c r="U49" s="498"/>
      <c r="V49" s="498"/>
      <c r="W49" s="498"/>
      <c r="X49" s="498"/>
      <c r="Y49" s="498"/>
      <c r="Z49" s="498"/>
      <c r="AA49" s="498"/>
      <c r="AB49" s="498"/>
      <c r="AC49" s="498"/>
      <c r="AD49" s="498"/>
      <c r="AE49" s="498"/>
      <c r="AF49" s="498"/>
      <c r="AG49" s="498"/>
      <c r="AH49" s="498"/>
      <c r="AI49" s="498"/>
      <c r="AJ49" s="498"/>
      <c r="AK49" s="498"/>
      <c r="AL49" s="498"/>
      <c r="AM49" s="498"/>
      <c r="AN49" s="498"/>
      <c r="AO49" s="498"/>
      <c r="AP49" s="498"/>
      <c r="AQ49" s="498"/>
      <c r="AR49" s="498"/>
      <c r="AS49" s="498"/>
      <c r="AT49" s="498"/>
      <c r="AU49" s="498"/>
      <c r="AV49" s="498"/>
      <c r="AW49" s="498"/>
      <c r="AX49" s="498"/>
      <c r="AY49" s="498"/>
      <c r="AZ49" s="498"/>
      <c r="BA49" s="498"/>
      <c r="BB49" s="498"/>
      <c r="BC49" s="498"/>
      <c r="BD49" s="498"/>
      <c r="BE49" s="499"/>
    </row>
    <row r="50" spans="3:57" ht="22.5" customHeight="1" thickBot="1">
      <c r="C50" s="500"/>
      <c r="D50" s="501"/>
      <c r="E50" s="501"/>
      <c r="F50" s="501"/>
      <c r="G50" s="501"/>
      <c r="H50" s="501"/>
      <c r="I50" s="501"/>
      <c r="J50" s="501"/>
      <c r="K50" s="501"/>
      <c r="L50" s="501"/>
      <c r="M50" s="501"/>
      <c r="N50" s="501"/>
      <c r="O50" s="501"/>
      <c r="P50" s="501"/>
      <c r="Q50" s="501"/>
      <c r="R50" s="501"/>
      <c r="S50" s="501"/>
      <c r="T50" s="501"/>
      <c r="U50" s="501"/>
      <c r="V50" s="501"/>
      <c r="W50" s="501"/>
      <c r="X50" s="501"/>
      <c r="Y50" s="501"/>
      <c r="Z50" s="501"/>
      <c r="AA50" s="501"/>
      <c r="AB50" s="501"/>
      <c r="AC50" s="501"/>
      <c r="AD50" s="501"/>
      <c r="AE50" s="501"/>
      <c r="AF50" s="501"/>
      <c r="AG50" s="501"/>
      <c r="AH50" s="501"/>
      <c r="AI50" s="501"/>
      <c r="AJ50" s="501"/>
      <c r="AK50" s="501"/>
      <c r="AL50" s="501"/>
      <c r="AM50" s="501"/>
      <c r="AN50" s="501"/>
      <c r="AO50" s="501"/>
      <c r="AP50" s="501"/>
      <c r="AQ50" s="501"/>
      <c r="AR50" s="501"/>
      <c r="AS50" s="501"/>
      <c r="AT50" s="501"/>
      <c r="AU50" s="501"/>
      <c r="AV50" s="501"/>
      <c r="AW50" s="501"/>
      <c r="AX50" s="501"/>
      <c r="AY50" s="501"/>
      <c r="AZ50" s="501"/>
      <c r="BA50" s="501"/>
      <c r="BB50" s="501"/>
      <c r="BC50" s="501"/>
      <c r="BD50" s="501"/>
      <c r="BE50" s="502"/>
    </row>
    <row r="51" spans="3:57" ht="22.5" customHeight="1">
      <c r="C51" s="112"/>
      <c r="D51" s="32" t="s">
        <v>92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113"/>
    </row>
    <row r="52" spans="3:57" ht="22.5" customHeight="1">
      <c r="C52" s="494"/>
      <c r="D52" s="495"/>
      <c r="E52" s="495"/>
      <c r="F52" s="495"/>
      <c r="G52" s="495"/>
      <c r="H52" s="495"/>
      <c r="I52" s="495"/>
      <c r="J52" s="495"/>
      <c r="K52" s="495"/>
      <c r="L52" s="495"/>
      <c r="M52" s="495"/>
      <c r="N52" s="495"/>
      <c r="O52" s="495"/>
      <c r="P52" s="495"/>
      <c r="Q52" s="495"/>
      <c r="R52" s="495"/>
      <c r="S52" s="495"/>
      <c r="T52" s="495"/>
      <c r="U52" s="495"/>
      <c r="V52" s="495"/>
      <c r="W52" s="495"/>
      <c r="X52" s="495"/>
      <c r="Y52" s="495"/>
      <c r="Z52" s="495"/>
      <c r="AA52" s="495"/>
      <c r="AB52" s="495"/>
      <c r="AC52" s="495"/>
      <c r="AD52" s="495"/>
      <c r="AE52" s="495"/>
      <c r="AF52" s="495"/>
      <c r="AG52" s="495"/>
      <c r="AH52" s="495"/>
      <c r="AI52" s="495"/>
      <c r="AJ52" s="495"/>
      <c r="AK52" s="495"/>
      <c r="AL52" s="495"/>
      <c r="AM52" s="495"/>
      <c r="AN52" s="495"/>
      <c r="AO52" s="495"/>
      <c r="AP52" s="495"/>
      <c r="AQ52" s="495"/>
      <c r="AR52" s="495"/>
      <c r="AS52" s="495"/>
      <c r="AT52" s="495"/>
      <c r="AU52" s="495"/>
      <c r="AV52" s="495"/>
      <c r="AW52" s="495"/>
      <c r="AX52" s="495"/>
      <c r="AY52" s="495"/>
      <c r="AZ52" s="495"/>
      <c r="BA52" s="495"/>
      <c r="BB52" s="495"/>
      <c r="BC52" s="495"/>
      <c r="BD52" s="495"/>
      <c r="BE52" s="496"/>
    </row>
    <row r="53" spans="3:57" ht="22.5" customHeight="1">
      <c r="C53" s="497"/>
      <c r="D53" s="498"/>
      <c r="E53" s="498"/>
      <c r="F53" s="498"/>
      <c r="G53" s="498"/>
      <c r="H53" s="498"/>
      <c r="I53" s="498"/>
      <c r="J53" s="498"/>
      <c r="K53" s="498"/>
      <c r="L53" s="498"/>
      <c r="M53" s="498"/>
      <c r="N53" s="498"/>
      <c r="O53" s="498"/>
      <c r="P53" s="498"/>
      <c r="Q53" s="498"/>
      <c r="R53" s="498"/>
      <c r="S53" s="498"/>
      <c r="T53" s="498"/>
      <c r="U53" s="498"/>
      <c r="V53" s="498"/>
      <c r="W53" s="498"/>
      <c r="X53" s="498"/>
      <c r="Y53" s="498"/>
      <c r="Z53" s="498"/>
      <c r="AA53" s="498"/>
      <c r="AB53" s="498"/>
      <c r="AC53" s="498"/>
      <c r="AD53" s="498"/>
      <c r="AE53" s="498"/>
      <c r="AF53" s="498"/>
      <c r="AG53" s="498"/>
      <c r="AH53" s="498"/>
      <c r="AI53" s="498"/>
      <c r="AJ53" s="498"/>
      <c r="AK53" s="498"/>
      <c r="AL53" s="498"/>
      <c r="AM53" s="498"/>
      <c r="AN53" s="498"/>
      <c r="AO53" s="498"/>
      <c r="AP53" s="498"/>
      <c r="AQ53" s="498"/>
      <c r="AR53" s="498"/>
      <c r="AS53" s="498"/>
      <c r="AT53" s="498"/>
      <c r="AU53" s="498"/>
      <c r="AV53" s="498"/>
      <c r="AW53" s="498"/>
      <c r="AX53" s="498"/>
      <c r="AY53" s="498"/>
      <c r="AZ53" s="498"/>
      <c r="BA53" s="498"/>
      <c r="BB53" s="498"/>
      <c r="BC53" s="498"/>
      <c r="BD53" s="498"/>
      <c r="BE53" s="499"/>
    </row>
    <row r="54" spans="3:57" ht="22.5" customHeight="1" thickBot="1">
      <c r="C54" s="500"/>
      <c r="D54" s="501"/>
      <c r="E54" s="501"/>
      <c r="F54" s="501"/>
      <c r="G54" s="501"/>
      <c r="H54" s="501"/>
      <c r="I54" s="501"/>
      <c r="J54" s="501"/>
      <c r="K54" s="501"/>
      <c r="L54" s="501"/>
      <c r="M54" s="501"/>
      <c r="N54" s="501"/>
      <c r="O54" s="501"/>
      <c r="P54" s="501"/>
      <c r="Q54" s="501"/>
      <c r="R54" s="501"/>
      <c r="S54" s="501"/>
      <c r="T54" s="501"/>
      <c r="U54" s="501"/>
      <c r="V54" s="501"/>
      <c r="W54" s="501"/>
      <c r="X54" s="501"/>
      <c r="Y54" s="501"/>
      <c r="Z54" s="501"/>
      <c r="AA54" s="501"/>
      <c r="AB54" s="501"/>
      <c r="AC54" s="501"/>
      <c r="AD54" s="501"/>
      <c r="AE54" s="501"/>
      <c r="AF54" s="501"/>
      <c r="AG54" s="501"/>
      <c r="AH54" s="501"/>
      <c r="AI54" s="501"/>
      <c r="AJ54" s="501"/>
      <c r="AK54" s="501"/>
      <c r="AL54" s="501"/>
      <c r="AM54" s="501"/>
      <c r="AN54" s="501"/>
      <c r="AO54" s="501"/>
      <c r="AP54" s="501"/>
      <c r="AQ54" s="501"/>
      <c r="AR54" s="501"/>
      <c r="AS54" s="501"/>
      <c r="AT54" s="501"/>
      <c r="AU54" s="501"/>
      <c r="AV54" s="501"/>
      <c r="AW54" s="501"/>
      <c r="AX54" s="501"/>
      <c r="AY54" s="501"/>
      <c r="AZ54" s="501"/>
      <c r="BA54" s="501"/>
      <c r="BB54" s="501"/>
      <c r="BC54" s="501"/>
      <c r="BD54" s="501"/>
      <c r="BE54" s="502"/>
    </row>
    <row r="55" spans="3:57" ht="22.5" customHeight="1">
      <c r="C55" s="114"/>
      <c r="D55" s="32" t="s">
        <v>78</v>
      </c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115"/>
    </row>
    <row r="56" spans="3:57" ht="22.5" customHeight="1" thickBot="1">
      <c r="C56" s="511" t="s">
        <v>25</v>
      </c>
      <c r="D56" s="370"/>
      <c r="E56" s="370"/>
      <c r="F56" s="370"/>
      <c r="G56" s="480"/>
      <c r="H56" s="512" t="s">
        <v>26</v>
      </c>
      <c r="I56" s="370"/>
      <c r="J56" s="370"/>
      <c r="K56" s="370"/>
      <c r="L56" s="370"/>
      <c r="M56" s="370"/>
      <c r="N56" s="370"/>
      <c r="O56" s="370"/>
      <c r="P56" s="370"/>
      <c r="Q56" s="370"/>
      <c r="R56" s="370"/>
      <c r="S56" s="370"/>
      <c r="T56" s="370"/>
      <c r="U56" s="370"/>
      <c r="V56" s="370"/>
      <c r="W56" s="370"/>
      <c r="X56" s="370"/>
      <c r="Y56" s="370"/>
      <c r="Z56" s="370"/>
      <c r="AA56" s="480"/>
      <c r="AB56" s="513" t="s">
        <v>27</v>
      </c>
      <c r="AC56" s="514"/>
      <c r="AD56" s="514"/>
      <c r="AE56" s="515"/>
      <c r="AF56" s="516" t="s">
        <v>28</v>
      </c>
      <c r="AG56" s="342"/>
      <c r="AH56" s="342"/>
      <c r="AI56" s="342"/>
      <c r="AJ56" s="342"/>
      <c r="AK56" s="342"/>
      <c r="AL56" s="342"/>
      <c r="AM56" s="342"/>
      <c r="AN56" s="342"/>
      <c r="AO56" s="342"/>
      <c r="AP56" s="342"/>
      <c r="AQ56" s="342"/>
      <c r="AR56" s="342"/>
      <c r="AS56" s="342"/>
      <c r="AT56" s="342"/>
      <c r="AU56" s="342"/>
      <c r="AV56" s="342"/>
      <c r="AW56" s="342"/>
      <c r="AX56" s="342"/>
      <c r="AY56" s="342"/>
      <c r="AZ56" s="342"/>
      <c r="BA56" s="342"/>
      <c r="BB56" s="342"/>
      <c r="BC56" s="342"/>
      <c r="BD56" s="342"/>
      <c r="BE56" s="517"/>
    </row>
    <row r="57" spans="3:57" ht="22.5" customHeight="1" thickTop="1">
      <c r="C57" s="518"/>
      <c r="D57" s="519"/>
      <c r="E57" s="333"/>
      <c r="F57" s="333"/>
      <c r="G57" s="351"/>
      <c r="H57" s="520"/>
      <c r="I57" s="521"/>
      <c r="J57" s="521"/>
      <c r="K57" s="521"/>
      <c r="L57" s="521"/>
      <c r="M57" s="521"/>
      <c r="N57" s="521"/>
      <c r="O57" s="521"/>
      <c r="P57" s="521"/>
      <c r="Q57" s="521"/>
      <c r="R57" s="521"/>
      <c r="S57" s="521"/>
      <c r="T57" s="521"/>
      <c r="U57" s="521"/>
      <c r="V57" s="521"/>
      <c r="W57" s="521"/>
      <c r="X57" s="521"/>
      <c r="Y57" s="521"/>
      <c r="Z57" s="521"/>
      <c r="AA57" s="522"/>
      <c r="AB57" s="523"/>
      <c r="AC57" s="524"/>
      <c r="AD57" s="524"/>
      <c r="AE57" s="524"/>
      <c r="AF57" s="422"/>
      <c r="AG57" s="423"/>
      <c r="AH57" s="423"/>
      <c r="AI57" s="423"/>
      <c r="AJ57" s="423"/>
      <c r="AK57" s="423"/>
      <c r="AL57" s="423"/>
      <c r="AM57" s="423"/>
      <c r="AN57" s="423"/>
      <c r="AO57" s="423"/>
      <c r="AP57" s="423"/>
      <c r="AQ57" s="423"/>
      <c r="AR57" s="423"/>
      <c r="AS57" s="423"/>
      <c r="AT57" s="423"/>
      <c r="AU57" s="423"/>
      <c r="AV57" s="423"/>
      <c r="AW57" s="423"/>
      <c r="AX57" s="423"/>
      <c r="AY57" s="423"/>
      <c r="AZ57" s="423"/>
      <c r="BA57" s="423"/>
      <c r="BB57" s="423"/>
      <c r="BC57" s="423"/>
      <c r="BD57" s="423"/>
      <c r="BE57" s="424"/>
    </row>
    <row r="58" spans="3:57" ht="22.5" customHeight="1">
      <c r="C58" s="525"/>
      <c r="D58" s="526"/>
      <c r="E58" s="333"/>
      <c r="F58" s="333"/>
      <c r="G58" s="351"/>
      <c r="H58" s="520"/>
      <c r="I58" s="521"/>
      <c r="J58" s="521"/>
      <c r="K58" s="521"/>
      <c r="L58" s="521"/>
      <c r="M58" s="521"/>
      <c r="N58" s="521"/>
      <c r="O58" s="521"/>
      <c r="P58" s="521"/>
      <c r="Q58" s="521"/>
      <c r="R58" s="521"/>
      <c r="S58" s="521"/>
      <c r="T58" s="521"/>
      <c r="U58" s="521"/>
      <c r="V58" s="521"/>
      <c r="W58" s="521"/>
      <c r="X58" s="521"/>
      <c r="Y58" s="521"/>
      <c r="Z58" s="521"/>
      <c r="AA58" s="522"/>
      <c r="AB58" s="523"/>
      <c r="AC58" s="524"/>
      <c r="AD58" s="524"/>
      <c r="AE58" s="524"/>
      <c r="AF58" s="422"/>
      <c r="AG58" s="423"/>
      <c r="AH58" s="423"/>
      <c r="AI58" s="423"/>
      <c r="AJ58" s="423"/>
      <c r="AK58" s="423"/>
      <c r="AL58" s="423"/>
      <c r="AM58" s="423"/>
      <c r="AN58" s="423"/>
      <c r="AO58" s="423"/>
      <c r="AP58" s="423"/>
      <c r="AQ58" s="423"/>
      <c r="AR58" s="423"/>
      <c r="AS58" s="423"/>
      <c r="AT58" s="423"/>
      <c r="AU58" s="423"/>
      <c r="AV58" s="423"/>
      <c r="AW58" s="423"/>
      <c r="AX58" s="423"/>
      <c r="AY58" s="423"/>
      <c r="AZ58" s="423"/>
      <c r="BA58" s="423"/>
      <c r="BB58" s="423"/>
      <c r="BC58" s="423"/>
      <c r="BD58" s="423"/>
      <c r="BE58" s="424"/>
    </row>
    <row r="59" spans="3:57" ht="22.5" customHeight="1">
      <c r="C59" s="525"/>
      <c r="D59" s="526"/>
      <c r="E59" s="333"/>
      <c r="F59" s="333"/>
      <c r="G59" s="351"/>
      <c r="H59" s="520"/>
      <c r="I59" s="521"/>
      <c r="J59" s="521"/>
      <c r="K59" s="521"/>
      <c r="L59" s="521"/>
      <c r="M59" s="521"/>
      <c r="N59" s="521"/>
      <c r="O59" s="521"/>
      <c r="P59" s="521"/>
      <c r="Q59" s="521"/>
      <c r="R59" s="521"/>
      <c r="S59" s="521"/>
      <c r="T59" s="521"/>
      <c r="U59" s="521"/>
      <c r="V59" s="521"/>
      <c r="W59" s="521"/>
      <c r="X59" s="521"/>
      <c r="Y59" s="521"/>
      <c r="Z59" s="521"/>
      <c r="AA59" s="522"/>
      <c r="AB59" s="523"/>
      <c r="AC59" s="524"/>
      <c r="AD59" s="524"/>
      <c r="AE59" s="524"/>
      <c r="AF59" s="422"/>
      <c r="AG59" s="423"/>
      <c r="AH59" s="423"/>
      <c r="AI59" s="423"/>
      <c r="AJ59" s="423"/>
      <c r="AK59" s="423"/>
      <c r="AL59" s="423"/>
      <c r="AM59" s="423"/>
      <c r="AN59" s="423"/>
      <c r="AO59" s="423"/>
      <c r="AP59" s="423"/>
      <c r="AQ59" s="423"/>
      <c r="AR59" s="423"/>
      <c r="AS59" s="423"/>
      <c r="AT59" s="423"/>
      <c r="AU59" s="423"/>
      <c r="AV59" s="423"/>
      <c r="AW59" s="423"/>
      <c r="AX59" s="423"/>
      <c r="AY59" s="423"/>
      <c r="AZ59" s="423"/>
      <c r="BA59" s="423"/>
      <c r="BB59" s="423"/>
      <c r="BC59" s="423"/>
      <c r="BD59" s="423"/>
      <c r="BE59" s="424"/>
    </row>
    <row r="60" spans="3:57" ht="22.5" customHeight="1">
      <c r="C60" s="525"/>
      <c r="D60" s="526"/>
      <c r="E60" s="333"/>
      <c r="F60" s="333"/>
      <c r="G60" s="351"/>
      <c r="H60" s="520"/>
      <c r="I60" s="521"/>
      <c r="J60" s="521"/>
      <c r="K60" s="521"/>
      <c r="L60" s="521"/>
      <c r="M60" s="521"/>
      <c r="N60" s="521"/>
      <c r="O60" s="521"/>
      <c r="P60" s="521"/>
      <c r="Q60" s="521"/>
      <c r="R60" s="521"/>
      <c r="S60" s="521"/>
      <c r="T60" s="521"/>
      <c r="U60" s="521"/>
      <c r="V60" s="521"/>
      <c r="W60" s="521"/>
      <c r="X60" s="521"/>
      <c r="Y60" s="521"/>
      <c r="Z60" s="521"/>
      <c r="AA60" s="522"/>
      <c r="AB60" s="523"/>
      <c r="AC60" s="524"/>
      <c r="AD60" s="524"/>
      <c r="AE60" s="524"/>
      <c r="AF60" s="422"/>
      <c r="AG60" s="423"/>
      <c r="AH60" s="423"/>
      <c r="AI60" s="423"/>
      <c r="AJ60" s="423"/>
      <c r="AK60" s="423"/>
      <c r="AL60" s="423"/>
      <c r="AM60" s="423"/>
      <c r="AN60" s="423"/>
      <c r="AO60" s="423"/>
      <c r="AP60" s="423"/>
      <c r="AQ60" s="423"/>
      <c r="AR60" s="423"/>
      <c r="AS60" s="423"/>
      <c r="AT60" s="423"/>
      <c r="AU60" s="423"/>
      <c r="AV60" s="423"/>
      <c r="AW60" s="423"/>
      <c r="AX60" s="423"/>
      <c r="AY60" s="423"/>
      <c r="AZ60" s="423"/>
      <c r="BA60" s="423"/>
      <c r="BB60" s="423"/>
      <c r="BC60" s="423"/>
      <c r="BD60" s="423"/>
      <c r="BE60" s="424"/>
    </row>
    <row r="61" spans="3:57" ht="22.5" customHeight="1">
      <c r="C61" s="525"/>
      <c r="D61" s="526"/>
      <c r="E61" s="333"/>
      <c r="F61" s="333"/>
      <c r="G61" s="351"/>
      <c r="H61" s="520"/>
      <c r="I61" s="521"/>
      <c r="J61" s="521"/>
      <c r="K61" s="521"/>
      <c r="L61" s="521"/>
      <c r="M61" s="521"/>
      <c r="N61" s="521"/>
      <c r="O61" s="521"/>
      <c r="P61" s="521"/>
      <c r="Q61" s="521"/>
      <c r="R61" s="521"/>
      <c r="S61" s="521"/>
      <c r="T61" s="521"/>
      <c r="U61" s="521"/>
      <c r="V61" s="521"/>
      <c r="W61" s="521"/>
      <c r="X61" s="521"/>
      <c r="Y61" s="521"/>
      <c r="Z61" s="521"/>
      <c r="AA61" s="522"/>
      <c r="AB61" s="523"/>
      <c r="AC61" s="524"/>
      <c r="AD61" s="524"/>
      <c r="AE61" s="527"/>
      <c r="AF61" s="528"/>
      <c r="AG61" s="529"/>
      <c r="AH61" s="529"/>
      <c r="AI61" s="529"/>
      <c r="AJ61" s="529"/>
      <c r="AK61" s="529"/>
      <c r="AL61" s="529"/>
      <c r="AM61" s="529"/>
      <c r="AN61" s="529"/>
      <c r="AO61" s="529"/>
      <c r="AP61" s="529"/>
      <c r="AQ61" s="529"/>
      <c r="AR61" s="529"/>
      <c r="AS61" s="529"/>
      <c r="AT61" s="529"/>
      <c r="AU61" s="529"/>
      <c r="AV61" s="529"/>
      <c r="AW61" s="529"/>
      <c r="AX61" s="529"/>
      <c r="AY61" s="529"/>
      <c r="AZ61" s="529"/>
      <c r="BA61" s="529"/>
      <c r="BB61" s="529"/>
      <c r="BC61" s="529"/>
      <c r="BD61" s="529"/>
      <c r="BE61" s="530"/>
    </row>
    <row r="62" spans="3:57" ht="22.5" customHeight="1" thickBot="1">
      <c r="C62" s="772"/>
      <c r="D62" s="773"/>
      <c r="E62" s="333"/>
      <c r="F62" s="333"/>
      <c r="G62" s="351"/>
      <c r="H62" s="520"/>
      <c r="I62" s="521"/>
      <c r="J62" s="521"/>
      <c r="K62" s="521"/>
      <c r="L62" s="521"/>
      <c r="M62" s="521"/>
      <c r="N62" s="521"/>
      <c r="O62" s="521"/>
      <c r="P62" s="521"/>
      <c r="Q62" s="521"/>
      <c r="R62" s="521"/>
      <c r="S62" s="521"/>
      <c r="T62" s="521"/>
      <c r="U62" s="521"/>
      <c r="V62" s="521"/>
      <c r="W62" s="521"/>
      <c r="X62" s="521"/>
      <c r="Y62" s="521"/>
      <c r="Z62" s="521"/>
      <c r="AA62" s="522"/>
      <c r="AB62" s="523"/>
      <c r="AC62" s="524"/>
      <c r="AD62" s="524"/>
      <c r="AE62" s="524"/>
      <c r="AF62" s="531"/>
      <c r="AG62" s="532"/>
      <c r="AH62" s="532"/>
      <c r="AI62" s="532"/>
      <c r="AJ62" s="532"/>
      <c r="AK62" s="532"/>
      <c r="AL62" s="532"/>
      <c r="AM62" s="532"/>
      <c r="AN62" s="532"/>
      <c r="AO62" s="532"/>
      <c r="AP62" s="532"/>
      <c r="AQ62" s="532"/>
      <c r="AR62" s="532"/>
      <c r="AS62" s="532"/>
      <c r="AT62" s="532"/>
      <c r="AU62" s="532"/>
      <c r="AV62" s="532"/>
      <c r="AW62" s="532"/>
      <c r="AX62" s="532"/>
      <c r="AY62" s="532"/>
      <c r="AZ62" s="532"/>
      <c r="BA62" s="532"/>
      <c r="BB62" s="532"/>
      <c r="BC62" s="532"/>
      <c r="BD62" s="532"/>
      <c r="BE62" s="533"/>
    </row>
    <row r="63" spans="3:57" ht="22.5" customHeight="1" thickTop="1">
      <c r="C63" s="112"/>
      <c r="D63" s="32" t="s">
        <v>53</v>
      </c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176"/>
      <c r="AW63" s="177"/>
      <c r="AX63" s="534"/>
      <c r="AY63" s="535"/>
      <c r="AZ63" s="535"/>
      <c r="BA63" s="535"/>
      <c r="BB63" s="535"/>
      <c r="BC63" s="535"/>
      <c r="BD63" s="535"/>
      <c r="BE63" s="536"/>
    </row>
    <row r="64" spans="3:57" ht="22.5" customHeight="1">
      <c r="C64" s="178"/>
      <c r="D64" s="179"/>
      <c r="E64" s="537"/>
      <c r="F64" s="538"/>
      <c r="G64" s="538"/>
      <c r="H64" s="539"/>
      <c r="I64" s="180"/>
      <c r="J64" s="179"/>
      <c r="K64" s="537"/>
      <c r="L64" s="538"/>
      <c r="M64" s="538"/>
      <c r="N64" s="538"/>
      <c r="O64" s="539"/>
      <c r="P64" s="181"/>
      <c r="Q64" s="179"/>
      <c r="R64" s="537"/>
      <c r="S64" s="538"/>
      <c r="T64" s="538"/>
      <c r="U64" s="539"/>
      <c r="V64" s="181"/>
      <c r="W64" s="179"/>
      <c r="X64" s="537"/>
      <c r="Y64" s="538"/>
      <c r="Z64" s="538"/>
      <c r="AA64" s="539"/>
      <c r="AB64" s="181"/>
      <c r="AC64" s="179"/>
      <c r="AD64" s="537"/>
      <c r="AE64" s="538"/>
      <c r="AF64" s="538"/>
      <c r="AG64" s="538"/>
      <c r="AH64" s="538"/>
      <c r="AI64" s="539"/>
      <c r="AJ64" s="181"/>
      <c r="AK64" s="179"/>
      <c r="AL64" s="537"/>
      <c r="AM64" s="538"/>
      <c r="AN64" s="538"/>
      <c r="AO64" s="539"/>
      <c r="AP64" s="181"/>
      <c r="AQ64" s="179"/>
      <c r="AR64" s="553"/>
      <c r="AS64" s="554"/>
      <c r="AT64" s="554"/>
      <c r="AU64" s="555"/>
      <c r="AV64" s="556"/>
      <c r="AW64" s="557"/>
      <c r="AX64" s="557"/>
      <c r="AY64" s="557"/>
      <c r="AZ64" s="557"/>
      <c r="BA64" s="557"/>
      <c r="BB64" s="557"/>
      <c r="BC64" s="557"/>
      <c r="BD64" s="557"/>
      <c r="BE64" s="558"/>
    </row>
    <row r="65" spans="3:57" ht="22.5" customHeight="1">
      <c r="C65" s="494"/>
      <c r="D65" s="495"/>
      <c r="E65" s="495"/>
      <c r="F65" s="495"/>
      <c r="G65" s="495"/>
      <c r="H65" s="495"/>
      <c r="I65" s="495"/>
      <c r="J65" s="495"/>
      <c r="K65" s="495"/>
      <c r="L65" s="495"/>
      <c r="M65" s="495"/>
      <c r="N65" s="495"/>
      <c r="O65" s="495"/>
      <c r="P65" s="495"/>
      <c r="Q65" s="495"/>
      <c r="R65" s="495"/>
      <c r="S65" s="495"/>
      <c r="T65" s="495"/>
      <c r="U65" s="495"/>
      <c r="V65" s="495"/>
      <c r="W65" s="495"/>
      <c r="X65" s="495"/>
      <c r="Y65" s="495"/>
      <c r="Z65" s="495"/>
      <c r="AA65" s="495"/>
      <c r="AB65" s="495"/>
      <c r="AC65" s="495"/>
      <c r="AD65" s="495"/>
      <c r="AE65" s="495"/>
      <c r="AF65" s="495"/>
      <c r="AG65" s="495"/>
      <c r="AH65" s="495"/>
      <c r="AI65" s="495"/>
      <c r="AJ65" s="495"/>
      <c r="AK65" s="495"/>
      <c r="AL65" s="495"/>
      <c r="AM65" s="495"/>
      <c r="AN65" s="495"/>
      <c r="AO65" s="495"/>
      <c r="AP65" s="495"/>
      <c r="AQ65" s="495"/>
      <c r="AR65" s="495"/>
      <c r="AS65" s="495"/>
      <c r="AT65" s="495"/>
      <c r="AU65" s="495"/>
      <c r="AV65" s="495"/>
      <c r="AW65" s="495"/>
      <c r="AX65" s="495"/>
      <c r="AY65" s="495"/>
      <c r="AZ65" s="495"/>
      <c r="BA65" s="495"/>
      <c r="BB65" s="495"/>
      <c r="BC65" s="495"/>
      <c r="BD65" s="495"/>
      <c r="BE65" s="496"/>
    </row>
    <row r="66" spans="3:57" ht="22.5" customHeight="1">
      <c r="C66" s="497"/>
      <c r="D66" s="498"/>
      <c r="E66" s="498"/>
      <c r="F66" s="498"/>
      <c r="G66" s="498"/>
      <c r="H66" s="498"/>
      <c r="I66" s="498"/>
      <c r="J66" s="498"/>
      <c r="K66" s="498"/>
      <c r="L66" s="498"/>
      <c r="M66" s="498"/>
      <c r="N66" s="498"/>
      <c r="O66" s="498"/>
      <c r="P66" s="498"/>
      <c r="Q66" s="498"/>
      <c r="R66" s="498"/>
      <c r="S66" s="498"/>
      <c r="T66" s="498"/>
      <c r="U66" s="498"/>
      <c r="V66" s="498"/>
      <c r="W66" s="498"/>
      <c r="X66" s="498"/>
      <c r="Y66" s="498"/>
      <c r="Z66" s="498"/>
      <c r="AA66" s="498"/>
      <c r="AB66" s="498"/>
      <c r="AC66" s="498"/>
      <c r="AD66" s="498"/>
      <c r="AE66" s="498"/>
      <c r="AF66" s="498"/>
      <c r="AG66" s="498"/>
      <c r="AH66" s="498"/>
      <c r="AI66" s="498"/>
      <c r="AJ66" s="498"/>
      <c r="AK66" s="498"/>
      <c r="AL66" s="498"/>
      <c r="AM66" s="498"/>
      <c r="AN66" s="498"/>
      <c r="AO66" s="498"/>
      <c r="AP66" s="498"/>
      <c r="AQ66" s="498"/>
      <c r="AR66" s="498"/>
      <c r="AS66" s="498"/>
      <c r="AT66" s="498"/>
      <c r="AU66" s="498"/>
      <c r="AV66" s="498"/>
      <c r="AW66" s="498"/>
      <c r="AX66" s="498"/>
      <c r="AY66" s="498"/>
      <c r="AZ66" s="498"/>
      <c r="BA66" s="498"/>
      <c r="BB66" s="498"/>
      <c r="BC66" s="498"/>
      <c r="BD66" s="498"/>
      <c r="BE66" s="499"/>
    </row>
    <row r="67" spans="3:57" ht="22.5" customHeight="1">
      <c r="C67" s="497"/>
      <c r="D67" s="498"/>
      <c r="E67" s="498"/>
      <c r="F67" s="498"/>
      <c r="G67" s="498"/>
      <c r="H67" s="498"/>
      <c r="I67" s="498"/>
      <c r="J67" s="498"/>
      <c r="K67" s="498"/>
      <c r="L67" s="498"/>
      <c r="M67" s="498"/>
      <c r="N67" s="498"/>
      <c r="O67" s="498"/>
      <c r="P67" s="498"/>
      <c r="Q67" s="498"/>
      <c r="R67" s="498"/>
      <c r="S67" s="498"/>
      <c r="T67" s="498"/>
      <c r="U67" s="498"/>
      <c r="V67" s="498"/>
      <c r="W67" s="498"/>
      <c r="X67" s="498"/>
      <c r="Y67" s="498"/>
      <c r="Z67" s="498"/>
      <c r="AA67" s="498"/>
      <c r="AB67" s="498"/>
      <c r="AC67" s="498"/>
      <c r="AD67" s="498"/>
      <c r="AE67" s="498"/>
      <c r="AF67" s="498"/>
      <c r="AG67" s="498"/>
      <c r="AH67" s="498"/>
      <c r="AI67" s="498"/>
      <c r="AJ67" s="498"/>
      <c r="AK67" s="498"/>
      <c r="AL67" s="498"/>
      <c r="AM67" s="498"/>
      <c r="AN67" s="498"/>
      <c r="AO67" s="498"/>
      <c r="AP67" s="498"/>
      <c r="AQ67" s="498"/>
      <c r="AR67" s="498"/>
      <c r="AS67" s="498"/>
      <c r="AT67" s="498"/>
      <c r="AU67" s="498"/>
      <c r="AV67" s="498"/>
      <c r="AW67" s="498"/>
      <c r="AX67" s="498"/>
      <c r="AY67" s="498"/>
      <c r="AZ67" s="498"/>
      <c r="BA67" s="498"/>
      <c r="BB67" s="498"/>
      <c r="BC67" s="498"/>
      <c r="BD67" s="498"/>
      <c r="BE67" s="499"/>
    </row>
    <row r="68" spans="3:57" ht="22.5" customHeight="1">
      <c r="C68" s="497"/>
      <c r="D68" s="498"/>
      <c r="E68" s="498"/>
      <c r="F68" s="498"/>
      <c r="G68" s="498"/>
      <c r="H68" s="498"/>
      <c r="I68" s="498"/>
      <c r="J68" s="498"/>
      <c r="K68" s="498"/>
      <c r="L68" s="498"/>
      <c r="M68" s="498"/>
      <c r="N68" s="498"/>
      <c r="O68" s="498"/>
      <c r="P68" s="498"/>
      <c r="Q68" s="498"/>
      <c r="R68" s="498"/>
      <c r="S68" s="498"/>
      <c r="T68" s="498"/>
      <c r="U68" s="498"/>
      <c r="V68" s="498"/>
      <c r="W68" s="498"/>
      <c r="X68" s="498"/>
      <c r="Y68" s="498"/>
      <c r="Z68" s="498"/>
      <c r="AA68" s="498"/>
      <c r="AB68" s="498"/>
      <c r="AC68" s="498"/>
      <c r="AD68" s="498"/>
      <c r="AE68" s="498"/>
      <c r="AF68" s="498"/>
      <c r="AG68" s="498"/>
      <c r="AH68" s="498"/>
      <c r="AI68" s="498"/>
      <c r="AJ68" s="498"/>
      <c r="AK68" s="498"/>
      <c r="AL68" s="498"/>
      <c r="AM68" s="498"/>
      <c r="AN68" s="498"/>
      <c r="AO68" s="498"/>
      <c r="AP68" s="498"/>
      <c r="AQ68" s="498"/>
      <c r="AR68" s="498"/>
      <c r="AS68" s="498"/>
      <c r="AT68" s="498"/>
      <c r="AU68" s="498"/>
      <c r="AV68" s="498"/>
      <c r="AW68" s="498"/>
      <c r="AX68" s="498"/>
      <c r="AY68" s="498"/>
      <c r="AZ68" s="498"/>
      <c r="BA68" s="498"/>
      <c r="BB68" s="498"/>
      <c r="BC68" s="498"/>
      <c r="BD68" s="498"/>
      <c r="BE68" s="499"/>
    </row>
    <row r="69" spans="3:57" ht="22.5" customHeight="1" thickBot="1">
      <c r="C69" s="500"/>
      <c r="D69" s="501"/>
      <c r="E69" s="501"/>
      <c r="F69" s="501"/>
      <c r="G69" s="501"/>
      <c r="H69" s="501"/>
      <c r="I69" s="501"/>
      <c r="J69" s="501"/>
      <c r="K69" s="501"/>
      <c r="L69" s="501"/>
      <c r="M69" s="501"/>
      <c r="N69" s="501"/>
      <c r="O69" s="501"/>
      <c r="P69" s="501"/>
      <c r="Q69" s="501"/>
      <c r="R69" s="501"/>
      <c r="S69" s="501"/>
      <c r="T69" s="501"/>
      <c r="U69" s="501"/>
      <c r="V69" s="501"/>
      <c r="W69" s="501"/>
      <c r="X69" s="501"/>
      <c r="Y69" s="501"/>
      <c r="Z69" s="501"/>
      <c r="AA69" s="501"/>
      <c r="AB69" s="501"/>
      <c r="AC69" s="501"/>
      <c r="AD69" s="501"/>
      <c r="AE69" s="501"/>
      <c r="AF69" s="501"/>
      <c r="AG69" s="501"/>
      <c r="AH69" s="501"/>
      <c r="AI69" s="501"/>
      <c r="AJ69" s="501"/>
      <c r="AK69" s="501"/>
      <c r="AL69" s="501"/>
      <c r="AM69" s="501"/>
      <c r="AN69" s="501"/>
      <c r="AO69" s="501"/>
      <c r="AP69" s="501"/>
      <c r="AQ69" s="501"/>
      <c r="AR69" s="501"/>
      <c r="AS69" s="501"/>
      <c r="AT69" s="501"/>
      <c r="AU69" s="501"/>
      <c r="AV69" s="501"/>
      <c r="AW69" s="501"/>
      <c r="AX69" s="501"/>
      <c r="AY69" s="501"/>
      <c r="AZ69" s="501"/>
      <c r="BA69" s="501"/>
      <c r="BB69" s="501"/>
      <c r="BC69" s="501"/>
      <c r="BD69" s="501"/>
      <c r="BE69" s="502"/>
    </row>
    <row r="70" spans="3:57" ht="22.5" customHeight="1">
      <c r="C70" s="112"/>
      <c r="D70" s="26" t="s">
        <v>93</v>
      </c>
      <c r="E70" s="27"/>
      <c r="F70" s="27"/>
      <c r="G70" s="27"/>
      <c r="H70" s="27"/>
      <c r="I70" s="27"/>
      <c r="J70" s="27"/>
      <c r="K70" s="27"/>
      <c r="L70" s="27"/>
      <c r="M70" s="27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116"/>
    </row>
    <row r="71" spans="3:57" ht="22.5" customHeight="1">
      <c r="C71" s="494"/>
      <c r="D71" s="495"/>
      <c r="E71" s="495"/>
      <c r="F71" s="495"/>
      <c r="G71" s="495"/>
      <c r="H71" s="495"/>
      <c r="I71" s="495"/>
      <c r="J71" s="495"/>
      <c r="K71" s="495"/>
      <c r="L71" s="495"/>
      <c r="M71" s="495"/>
      <c r="N71" s="495"/>
      <c r="O71" s="495"/>
      <c r="P71" s="495"/>
      <c r="Q71" s="495"/>
      <c r="R71" s="495"/>
      <c r="S71" s="495"/>
      <c r="T71" s="495"/>
      <c r="U71" s="495"/>
      <c r="V71" s="495"/>
      <c r="W71" s="495"/>
      <c r="X71" s="495"/>
      <c r="Y71" s="495"/>
      <c r="Z71" s="495"/>
      <c r="AA71" s="495"/>
      <c r="AB71" s="495"/>
      <c r="AC71" s="495"/>
      <c r="AD71" s="495"/>
      <c r="AE71" s="495"/>
      <c r="AF71" s="495"/>
      <c r="AG71" s="495"/>
      <c r="AH71" s="495"/>
      <c r="AI71" s="495"/>
      <c r="AJ71" s="495"/>
      <c r="AK71" s="495"/>
      <c r="AL71" s="495"/>
      <c r="AM71" s="495"/>
      <c r="AN71" s="495"/>
      <c r="AO71" s="495"/>
      <c r="AP71" s="495"/>
      <c r="AQ71" s="495"/>
      <c r="AR71" s="495"/>
      <c r="AS71" s="495"/>
      <c r="AT71" s="495"/>
      <c r="AU71" s="495"/>
      <c r="AV71" s="495"/>
      <c r="AW71" s="495"/>
      <c r="AX71" s="495"/>
      <c r="AY71" s="495"/>
      <c r="AZ71" s="495"/>
      <c r="BA71" s="495"/>
      <c r="BB71" s="495"/>
      <c r="BC71" s="495"/>
      <c r="BD71" s="495"/>
      <c r="BE71" s="496"/>
    </row>
    <row r="72" spans="3:57" ht="22.5" customHeight="1">
      <c r="C72" s="497"/>
      <c r="D72" s="498"/>
      <c r="E72" s="498"/>
      <c r="F72" s="498"/>
      <c r="G72" s="498"/>
      <c r="H72" s="498"/>
      <c r="I72" s="498"/>
      <c r="J72" s="498"/>
      <c r="K72" s="498"/>
      <c r="L72" s="498"/>
      <c r="M72" s="498"/>
      <c r="N72" s="498"/>
      <c r="O72" s="498"/>
      <c r="P72" s="498"/>
      <c r="Q72" s="498"/>
      <c r="R72" s="498"/>
      <c r="S72" s="498"/>
      <c r="T72" s="498"/>
      <c r="U72" s="498"/>
      <c r="V72" s="498"/>
      <c r="W72" s="498"/>
      <c r="X72" s="498"/>
      <c r="Y72" s="498"/>
      <c r="Z72" s="498"/>
      <c r="AA72" s="498"/>
      <c r="AB72" s="498"/>
      <c r="AC72" s="498"/>
      <c r="AD72" s="498"/>
      <c r="AE72" s="498"/>
      <c r="AF72" s="498"/>
      <c r="AG72" s="498"/>
      <c r="AH72" s="498"/>
      <c r="AI72" s="498"/>
      <c r="AJ72" s="498"/>
      <c r="AK72" s="498"/>
      <c r="AL72" s="498"/>
      <c r="AM72" s="498"/>
      <c r="AN72" s="498"/>
      <c r="AO72" s="498"/>
      <c r="AP72" s="498"/>
      <c r="AQ72" s="498"/>
      <c r="AR72" s="498"/>
      <c r="AS72" s="498"/>
      <c r="AT72" s="498"/>
      <c r="AU72" s="498"/>
      <c r="AV72" s="498"/>
      <c r="AW72" s="498"/>
      <c r="AX72" s="498"/>
      <c r="AY72" s="498"/>
      <c r="AZ72" s="498"/>
      <c r="BA72" s="498"/>
      <c r="BB72" s="498"/>
      <c r="BC72" s="498"/>
      <c r="BD72" s="498"/>
      <c r="BE72" s="499"/>
    </row>
    <row r="73" spans="3:57" ht="22.5" customHeight="1">
      <c r="C73" s="497"/>
      <c r="D73" s="498"/>
      <c r="E73" s="498"/>
      <c r="F73" s="498"/>
      <c r="G73" s="498"/>
      <c r="H73" s="498"/>
      <c r="I73" s="498"/>
      <c r="J73" s="498"/>
      <c r="K73" s="498"/>
      <c r="L73" s="498"/>
      <c r="M73" s="498"/>
      <c r="N73" s="498"/>
      <c r="O73" s="498"/>
      <c r="P73" s="498"/>
      <c r="Q73" s="498"/>
      <c r="R73" s="498"/>
      <c r="S73" s="498"/>
      <c r="T73" s="498"/>
      <c r="U73" s="498"/>
      <c r="V73" s="498"/>
      <c r="W73" s="498"/>
      <c r="X73" s="498"/>
      <c r="Y73" s="498"/>
      <c r="Z73" s="498"/>
      <c r="AA73" s="498"/>
      <c r="AB73" s="498"/>
      <c r="AC73" s="498"/>
      <c r="AD73" s="498"/>
      <c r="AE73" s="498"/>
      <c r="AF73" s="498"/>
      <c r="AG73" s="498"/>
      <c r="AH73" s="498"/>
      <c r="AI73" s="498"/>
      <c r="AJ73" s="498"/>
      <c r="AK73" s="498"/>
      <c r="AL73" s="498"/>
      <c r="AM73" s="498"/>
      <c r="AN73" s="498"/>
      <c r="AO73" s="498"/>
      <c r="AP73" s="498"/>
      <c r="AQ73" s="498"/>
      <c r="AR73" s="498"/>
      <c r="AS73" s="498"/>
      <c r="AT73" s="498"/>
      <c r="AU73" s="498"/>
      <c r="AV73" s="498"/>
      <c r="AW73" s="498"/>
      <c r="AX73" s="498"/>
      <c r="AY73" s="498"/>
      <c r="AZ73" s="498"/>
      <c r="BA73" s="498"/>
      <c r="BB73" s="498"/>
      <c r="BC73" s="498"/>
      <c r="BD73" s="498"/>
      <c r="BE73" s="499"/>
    </row>
    <row r="74" spans="3:57" ht="22.5" customHeight="1">
      <c r="C74" s="497"/>
      <c r="D74" s="498"/>
      <c r="E74" s="498"/>
      <c r="F74" s="498"/>
      <c r="G74" s="498"/>
      <c r="H74" s="498"/>
      <c r="I74" s="498"/>
      <c r="J74" s="498"/>
      <c r="K74" s="498"/>
      <c r="L74" s="498"/>
      <c r="M74" s="498"/>
      <c r="N74" s="498"/>
      <c r="O74" s="498"/>
      <c r="P74" s="498"/>
      <c r="Q74" s="498"/>
      <c r="R74" s="498"/>
      <c r="S74" s="498"/>
      <c r="T74" s="498"/>
      <c r="U74" s="498"/>
      <c r="V74" s="498"/>
      <c r="W74" s="498"/>
      <c r="X74" s="498"/>
      <c r="Y74" s="498"/>
      <c r="Z74" s="498"/>
      <c r="AA74" s="498"/>
      <c r="AB74" s="498"/>
      <c r="AC74" s="498"/>
      <c r="AD74" s="498"/>
      <c r="AE74" s="498"/>
      <c r="AF74" s="498"/>
      <c r="AG74" s="498"/>
      <c r="AH74" s="498"/>
      <c r="AI74" s="498"/>
      <c r="AJ74" s="498"/>
      <c r="AK74" s="498"/>
      <c r="AL74" s="498"/>
      <c r="AM74" s="498"/>
      <c r="AN74" s="498"/>
      <c r="AO74" s="498"/>
      <c r="AP74" s="498"/>
      <c r="AQ74" s="498"/>
      <c r="AR74" s="498"/>
      <c r="AS74" s="498"/>
      <c r="AT74" s="498"/>
      <c r="AU74" s="498"/>
      <c r="AV74" s="498"/>
      <c r="AW74" s="498"/>
      <c r="AX74" s="498"/>
      <c r="AY74" s="498"/>
      <c r="AZ74" s="498"/>
      <c r="BA74" s="498"/>
      <c r="BB74" s="498"/>
      <c r="BC74" s="498"/>
      <c r="BD74" s="498"/>
      <c r="BE74" s="499"/>
    </row>
    <row r="75" spans="3:57" ht="22.5" customHeight="1" thickBot="1">
      <c r="C75" s="559"/>
      <c r="D75" s="560"/>
      <c r="E75" s="560"/>
      <c r="F75" s="560"/>
      <c r="G75" s="560"/>
      <c r="H75" s="560"/>
      <c r="I75" s="560"/>
      <c r="J75" s="560"/>
      <c r="K75" s="560"/>
      <c r="L75" s="560"/>
      <c r="M75" s="560"/>
      <c r="N75" s="560"/>
      <c r="O75" s="560"/>
      <c r="P75" s="560"/>
      <c r="Q75" s="560"/>
      <c r="R75" s="560"/>
      <c r="S75" s="560"/>
      <c r="T75" s="560"/>
      <c r="U75" s="560"/>
      <c r="V75" s="560"/>
      <c r="W75" s="560"/>
      <c r="X75" s="560"/>
      <c r="Y75" s="560"/>
      <c r="Z75" s="560"/>
      <c r="AA75" s="560"/>
      <c r="AB75" s="560"/>
      <c r="AC75" s="560"/>
      <c r="AD75" s="560"/>
      <c r="AE75" s="560"/>
      <c r="AF75" s="560"/>
      <c r="AG75" s="560"/>
      <c r="AH75" s="560"/>
      <c r="AI75" s="560"/>
      <c r="AJ75" s="560"/>
      <c r="AK75" s="560"/>
      <c r="AL75" s="560"/>
      <c r="AM75" s="560"/>
      <c r="AN75" s="560"/>
      <c r="AO75" s="560"/>
      <c r="AP75" s="560"/>
      <c r="AQ75" s="560"/>
      <c r="AR75" s="560"/>
      <c r="AS75" s="560"/>
      <c r="AT75" s="560"/>
      <c r="AU75" s="560"/>
      <c r="AV75" s="560"/>
      <c r="AW75" s="560"/>
      <c r="AX75" s="560"/>
      <c r="AY75" s="560"/>
      <c r="AZ75" s="560"/>
      <c r="BA75" s="560"/>
      <c r="BB75" s="560"/>
      <c r="BC75" s="560"/>
      <c r="BD75" s="560"/>
      <c r="BE75" s="561"/>
    </row>
    <row r="76" spans="3:57" ht="22.5" customHeight="1" thickTop="1">
      <c r="C76" s="131" t="s">
        <v>94</v>
      </c>
      <c r="D76" s="94"/>
      <c r="E76" s="94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92"/>
      <c r="AB76" s="92"/>
      <c r="AC76" s="92"/>
      <c r="AD76" s="92"/>
      <c r="AE76" s="92"/>
      <c r="AF76" s="92"/>
      <c r="AG76" s="92"/>
      <c r="AH76" s="92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94"/>
      <c r="AX76" s="138"/>
      <c r="AY76" s="138"/>
      <c r="AZ76" s="138"/>
      <c r="BA76" s="139"/>
      <c r="BB76" s="94"/>
      <c r="BC76" s="139"/>
      <c r="BD76" s="140"/>
      <c r="BE76" s="111"/>
    </row>
    <row r="77" spans="3:57" ht="22.5" customHeight="1" thickBot="1">
      <c r="C77" s="182"/>
      <c r="D77" s="183" t="s">
        <v>73</v>
      </c>
      <c r="E77" s="2"/>
      <c r="F77" s="2"/>
      <c r="G77" s="2"/>
      <c r="H77" s="2"/>
      <c r="I77" s="2"/>
      <c r="J77" s="2"/>
      <c r="K77" s="2"/>
      <c r="L77" s="2"/>
      <c r="M77" s="4"/>
      <c r="N77"/>
      <c r="O77" s="1"/>
      <c r="P77" s="1"/>
      <c r="Q77" s="1"/>
      <c r="R77" s="1"/>
      <c r="S77" s="1"/>
      <c r="T77" s="1"/>
      <c r="U77" s="1"/>
      <c r="V77" s="1"/>
      <c r="W77" s="1"/>
      <c r="X77" s="184"/>
      <c r="Y77"/>
      <c r="Z77"/>
      <c r="AA77"/>
      <c r="AB77"/>
      <c r="AC77"/>
      <c r="AD77"/>
      <c r="AE77"/>
      <c r="AF77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257"/>
      <c r="AX77" s="256"/>
      <c r="AY77" s="256"/>
      <c r="AZ77" s="256"/>
      <c r="BA77" s="256"/>
      <c r="BB77" s="256"/>
      <c r="BC77" s="256"/>
      <c r="BD77" s="256"/>
      <c r="BE77" s="258" t="s">
        <v>1</v>
      </c>
    </row>
    <row r="78" spans="3:57" ht="22.5" customHeight="1">
      <c r="C78" s="185"/>
      <c r="M78" s="562" t="s">
        <v>75</v>
      </c>
      <c r="N78" s="563"/>
      <c r="O78" s="563"/>
      <c r="P78" s="563"/>
      <c r="Q78" s="564"/>
      <c r="R78" s="565"/>
      <c r="S78" s="566"/>
      <c r="T78" s="562" t="s">
        <v>76</v>
      </c>
      <c r="U78" s="570"/>
      <c r="V78" s="4"/>
      <c r="W78" s="540" t="s">
        <v>3</v>
      </c>
      <c r="X78" s="572"/>
      <c r="Y78" s="572"/>
      <c r="Z78" s="572"/>
      <c r="AA78" s="572"/>
      <c r="AB78" s="572"/>
      <c r="AC78" s="572"/>
      <c r="AD78" s="572"/>
      <c r="AE78" s="573"/>
      <c r="AF78" s="540" t="s">
        <v>4</v>
      </c>
      <c r="AG78" s="572"/>
      <c r="AH78" s="572"/>
      <c r="AI78" s="572"/>
      <c r="AJ78" s="572"/>
      <c r="AK78" s="572"/>
      <c r="AL78" s="572"/>
      <c r="AM78" s="572"/>
      <c r="AN78" s="573"/>
      <c r="AO78" s="540" t="s">
        <v>5</v>
      </c>
      <c r="AP78" s="541"/>
      <c r="AQ78" s="541"/>
      <c r="AR78" s="541"/>
      <c r="AS78" s="541"/>
      <c r="AT78" s="541"/>
      <c r="AU78" s="541"/>
      <c r="AV78" s="541"/>
      <c r="AW78" s="542"/>
      <c r="AX78" s="546" t="s">
        <v>6</v>
      </c>
      <c r="AY78" s="541"/>
      <c r="AZ78" s="541"/>
      <c r="BA78" s="541"/>
      <c r="BB78" s="541"/>
      <c r="BC78" s="541"/>
      <c r="BD78" s="541"/>
      <c r="BE78" s="547"/>
    </row>
    <row r="79" spans="3:57" ht="22.5" customHeight="1" thickBot="1">
      <c r="C79" s="185"/>
      <c r="M79" s="389"/>
      <c r="N79" s="389"/>
      <c r="O79" s="389"/>
      <c r="P79" s="389"/>
      <c r="Q79" s="567"/>
      <c r="R79" s="568"/>
      <c r="S79" s="569"/>
      <c r="T79" s="571"/>
      <c r="U79" s="571"/>
      <c r="V79" s="4"/>
      <c r="W79" s="574"/>
      <c r="X79" s="575"/>
      <c r="Y79" s="575"/>
      <c r="Z79" s="575"/>
      <c r="AA79" s="575"/>
      <c r="AB79" s="575"/>
      <c r="AC79" s="575"/>
      <c r="AD79" s="575"/>
      <c r="AE79" s="576"/>
      <c r="AF79" s="543"/>
      <c r="AG79" s="544"/>
      <c r="AH79" s="544"/>
      <c r="AI79" s="544"/>
      <c r="AJ79" s="544"/>
      <c r="AK79" s="544"/>
      <c r="AL79" s="544"/>
      <c r="AM79" s="544"/>
      <c r="AN79" s="545"/>
      <c r="AO79" s="543"/>
      <c r="AP79" s="544"/>
      <c r="AQ79" s="544"/>
      <c r="AR79" s="544"/>
      <c r="AS79" s="544"/>
      <c r="AT79" s="544"/>
      <c r="AU79" s="544"/>
      <c r="AV79" s="544"/>
      <c r="AW79" s="545"/>
      <c r="AX79" s="543"/>
      <c r="AY79" s="544"/>
      <c r="AZ79" s="544"/>
      <c r="BA79" s="544"/>
      <c r="BB79" s="544"/>
      <c r="BC79" s="544"/>
      <c r="BD79" s="544"/>
      <c r="BE79" s="548"/>
    </row>
    <row r="80" spans="3:57" ht="22.5" customHeight="1">
      <c r="C80" s="186" t="s">
        <v>9</v>
      </c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8"/>
      <c r="R80" s="188"/>
      <c r="S80" s="188"/>
      <c r="T80" s="187"/>
      <c r="U80" s="187"/>
      <c r="V80" s="189"/>
      <c r="W80" s="549">
        <f>SUM(W81:AE83)</f>
        <v>0</v>
      </c>
      <c r="X80" s="550"/>
      <c r="Y80" s="550"/>
      <c r="Z80" s="550"/>
      <c r="AA80" s="550"/>
      <c r="AB80" s="550"/>
      <c r="AC80" s="550"/>
      <c r="AD80" s="550"/>
      <c r="AE80" s="551"/>
      <c r="AF80" s="549">
        <f>SUM(AF81:AN83)</f>
        <v>0</v>
      </c>
      <c r="AG80" s="550"/>
      <c r="AH80" s="550"/>
      <c r="AI80" s="550"/>
      <c r="AJ80" s="550"/>
      <c r="AK80" s="550"/>
      <c r="AL80" s="550"/>
      <c r="AM80" s="550"/>
      <c r="AN80" s="551"/>
      <c r="AO80" s="549">
        <f>SUM(AO81:AW83)</f>
        <v>0</v>
      </c>
      <c r="AP80" s="550"/>
      <c r="AQ80" s="550"/>
      <c r="AR80" s="550"/>
      <c r="AS80" s="550"/>
      <c r="AT80" s="550"/>
      <c r="AU80" s="550"/>
      <c r="AV80" s="550"/>
      <c r="AW80" s="551"/>
      <c r="AX80" s="549">
        <f>SUM(AX81:BF83)</f>
        <v>0</v>
      </c>
      <c r="AY80" s="550"/>
      <c r="AZ80" s="550"/>
      <c r="BA80" s="550"/>
      <c r="BB80" s="550"/>
      <c r="BC80" s="550"/>
      <c r="BD80" s="550"/>
      <c r="BE80" s="552"/>
    </row>
    <row r="81" spans="3:57" ht="22.5" customHeight="1" thickBot="1">
      <c r="C81" s="190"/>
      <c r="D81" s="191"/>
      <c r="E81" s="577" t="s">
        <v>63</v>
      </c>
      <c r="F81" s="577"/>
      <c r="G81" s="577"/>
      <c r="H81" s="577"/>
      <c r="I81" s="577"/>
      <c r="J81" s="577"/>
      <c r="K81" s="577"/>
      <c r="L81" s="577"/>
      <c r="M81" s="577"/>
      <c r="N81" s="577"/>
      <c r="O81" s="577"/>
      <c r="P81" s="578"/>
      <c r="Q81" s="578"/>
      <c r="R81" s="578"/>
      <c r="S81" s="578"/>
      <c r="T81" s="578"/>
      <c r="U81" s="577"/>
      <c r="V81" s="579"/>
      <c r="W81" s="580"/>
      <c r="X81" s="581"/>
      <c r="Y81" s="581"/>
      <c r="Z81" s="581"/>
      <c r="AA81" s="581"/>
      <c r="AB81" s="581"/>
      <c r="AC81" s="581"/>
      <c r="AD81" s="581"/>
      <c r="AE81" s="582"/>
      <c r="AF81" s="583"/>
      <c r="AG81" s="584"/>
      <c r="AH81" s="584"/>
      <c r="AI81" s="584"/>
      <c r="AJ81" s="584"/>
      <c r="AK81" s="584"/>
      <c r="AL81" s="584"/>
      <c r="AM81" s="584"/>
      <c r="AN81" s="585"/>
      <c r="AO81" s="583"/>
      <c r="AP81" s="584"/>
      <c r="AQ81" s="584"/>
      <c r="AR81" s="584"/>
      <c r="AS81" s="584"/>
      <c r="AT81" s="584"/>
      <c r="AU81" s="584"/>
      <c r="AV81" s="584"/>
      <c r="AW81" s="585"/>
      <c r="AX81" s="586"/>
      <c r="AY81" s="587"/>
      <c r="AZ81" s="587"/>
      <c r="BA81" s="587"/>
      <c r="BB81" s="587"/>
      <c r="BC81" s="587"/>
      <c r="BD81" s="587"/>
      <c r="BE81" s="588"/>
    </row>
    <row r="82" spans="3:57" ht="22.5" customHeight="1" thickBot="1">
      <c r="C82" s="192"/>
      <c r="D82" s="193"/>
      <c r="E82" s="589" t="s">
        <v>64</v>
      </c>
      <c r="F82" s="590"/>
      <c r="G82" s="590"/>
      <c r="H82" s="590"/>
      <c r="I82" s="590"/>
      <c r="J82" s="590"/>
      <c r="K82" s="590"/>
      <c r="L82" s="590"/>
      <c r="M82" s="194"/>
      <c r="N82" s="195"/>
      <c r="O82" s="195"/>
      <c r="P82" s="591"/>
      <c r="Q82" s="592"/>
      <c r="R82" s="592"/>
      <c r="S82" s="592"/>
      <c r="T82" s="593"/>
      <c r="U82" s="594" t="s">
        <v>130</v>
      </c>
      <c r="V82" s="595"/>
      <c r="W82" s="596"/>
      <c r="X82" s="597"/>
      <c r="Y82" s="597"/>
      <c r="Z82" s="597"/>
      <c r="AA82" s="597"/>
      <c r="AB82" s="597"/>
      <c r="AC82" s="597"/>
      <c r="AD82" s="597"/>
      <c r="AE82" s="598"/>
      <c r="AF82" s="596"/>
      <c r="AG82" s="597"/>
      <c r="AH82" s="597"/>
      <c r="AI82" s="597"/>
      <c r="AJ82" s="597"/>
      <c r="AK82" s="597"/>
      <c r="AL82" s="597"/>
      <c r="AM82" s="597"/>
      <c r="AN82" s="598"/>
      <c r="AO82" s="596"/>
      <c r="AP82" s="597"/>
      <c r="AQ82" s="597"/>
      <c r="AR82" s="597"/>
      <c r="AS82" s="597"/>
      <c r="AT82" s="597"/>
      <c r="AU82" s="597"/>
      <c r="AV82" s="597"/>
      <c r="AW82" s="598"/>
      <c r="AX82" s="596"/>
      <c r="AY82" s="597"/>
      <c r="AZ82" s="597"/>
      <c r="BA82" s="597"/>
      <c r="BB82" s="597"/>
      <c r="BC82" s="597"/>
      <c r="BD82" s="597"/>
      <c r="BE82" s="599"/>
    </row>
    <row r="83" spans="3:57" ht="22.5" customHeight="1" thickBot="1">
      <c r="C83" s="196"/>
      <c r="D83" s="191"/>
      <c r="E83" s="600" t="s">
        <v>65</v>
      </c>
      <c r="F83" s="601"/>
      <c r="G83" s="601"/>
      <c r="H83" s="601"/>
      <c r="I83" s="601"/>
      <c r="J83" s="601"/>
      <c r="K83" s="601"/>
      <c r="L83" s="601"/>
      <c r="M83" s="197"/>
      <c r="N83" s="198"/>
      <c r="O83" s="198"/>
      <c r="P83" s="591"/>
      <c r="Q83" s="592"/>
      <c r="R83" s="592"/>
      <c r="S83" s="592"/>
      <c r="T83" s="593"/>
      <c r="U83" s="602" t="s">
        <v>130</v>
      </c>
      <c r="V83" s="603"/>
      <c r="W83" s="604"/>
      <c r="X83" s="605"/>
      <c r="Y83" s="605"/>
      <c r="Z83" s="605"/>
      <c r="AA83" s="605"/>
      <c r="AB83" s="605"/>
      <c r="AC83" s="605"/>
      <c r="AD83" s="605"/>
      <c r="AE83" s="606"/>
      <c r="AF83" s="583"/>
      <c r="AG83" s="584"/>
      <c r="AH83" s="584"/>
      <c r="AI83" s="584"/>
      <c r="AJ83" s="584"/>
      <c r="AK83" s="584"/>
      <c r="AL83" s="584"/>
      <c r="AM83" s="584"/>
      <c r="AN83" s="585"/>
      <c r="AO83" s="583"/>
      <c r="AP83" s="584"/>
      <c r="AQ83" s="584"/>
      <c r="AR83" s="584"/>
      <c r="AS83" s="584"/>
      <c r="AT83" s="584"/>
      <c r="AU83" s="584"/>
      <c r="AV83" s="584"/>
      <c r="AW83" s="585"/>
      <c r="AX83" s="607"/>
      <c r="AY83" s="608"/>
      <c r="AZ83" s="608"/>
      <c r="BA83" s="608"/>
      <c r="BB83" s="608"/>
      <c r="BC83" s="608"/>
      <c r="BD83" s="608"/>
      <c r="BE83" s="609"/>
    </row>
    <row r="84" spans="3:57" ht="22.5" customHeight="1">
      <c r="C84" s="186" t="s">
        <v>17</v>
      </c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99"/>
      <c r="P84" s="199"/>
      <c r="Q84" s="199"/>
      <c r="R84" s="199"/>
      <c r="S84" s="199"/>
      <c r="T84" s="199"/>
      <c r="U84" s="199"/>
      <c r="V84" s="200"/>
      <c r="W84" s="549">
        <f>SUM(W85:AE86)</f>
        <v>0</v>
      </c>
      <c r="X84" s="550"/>
      <c r="Y84" s="550"/>
      <c r="Z84" s="550"/>
      <c r="AA84" s="550"/>
      <c r="AB84" s="550"/>
      <c r="AC84" s="550"/>
      <c r="AD84" s="550"/>
      <c r="AE84" s="551"/>
      <c r="AF84" s="549">
        <f>SUM(AF85:AN86)</f>
        <v>0</v>
      </c>
      <c r="AG84" s="550"/>
      <c r="AH84" s="550"/>
      <c r="AI84" s="550"/>
      <c r="AJ84" s="550"/>
      <c r="AK84" s="550"/>
      <c r="AL84" s="550"/>
      <c r="AM84" s="550"/>
      <c r="AN84" s="551"/>
      <c r="AO84" s="549">
        <f>SUM(AO85:AW86)</f>
        <v>0</v>
      </c>
      <c r="AP84" s="550"/>
      <c r="AQ84" s="550"/>
      <c r="AR84" s="550"/>
      <c r="AS84" s="550"/>
      <c r="AT84" s="550"/>
      <c r="AU84" s="550"/>
      <c r="AV84" s="550"/>
      <c r="AW84" s="551"/>
      <c r="AX84" s="610">
        <f>SUM(AX85:BF86)</f>
        <v>0</v>
      </c>
      <c r="AY84" s="611"/>
      <c r="AZ84" s="611"/>
      <c r="BA84" s="611"/>
      <c r="BB84" s="611"/>
      <c r="BC84" s="611"/>
      <c r="BD84" s="611"/>
      <c r="BE84" s="612"/>
    </row>
    <row r="85" spans="3:57" ht="22.5" customHeight="1">
      <c r="C85" s="190"/>
      <c r="D85" s="201"/>
      <c r="E85" s="613" t="s">
        <v>66</v>
      </c>
      <c r="F85" s="613"/>
      <c r="G85" s="613"/>
      <c r="H85" s="613"/>
      <c r="I85" s="613"/>
      <c r="J85" s="613"/>
      <c r="K85" s="613"/>
      <c r="L85" s="613"/>
      <c r="M85" s="613"/>
      <c r="N85" s="613"/>
      <c r="O85" s="613"/>
      <c r="P85" s="613"/>
      <c r="Q85" s="613"/>
      <c r="R85" s="613"/>
      <c r="S85" s="613"/>
      <c r="T85" s="613"/>
      <c r="U85" s="613"/>
      <c r="V85" s="614"/>
      <c r="W85" s="580"/>
      <c r="X85" s="581"/>
      <c r="Y85" s="581"/>
      <c r="Z85" s="581"/>
      <c r="AA85" s="581"/>
      <c r="AB85" s="581"/>
      <c r="AC85" s="581"/>
      <c r="AD85" s="581"/>
      <c r="AE85" s="582"/>
      <c r="AF85" s="583"/>
      <c r="AG85" s="584"/>
      <c r="AH85" s="584"/>
      <c r="AI85" s="584"/>
      <c r="AJ85" s="584"/>
      <c r="AK85" s="584"/>
      <c r="AL85" s="584"/>
      <c r="AM85" s="584"/>
      <c r="AN85" s="585"/>
      <c r="AO85" s="583"/>
      <c r="AP85" s="584"/>
      <c r="AQ85" s="584"/>
      <c r="AR85" s="584"/>
      <c r="AS85" s="584"/>
      <c r="AT85" s="584"/>
      <c r="AU85" s="584"/>
      <c r="AV85" s="584"/>
      <c r="AW85" s="585"/>
      <c r="AX85" s="586"/>
      <c r="AY85" s="587"/>
      <c r="AZ85" s="587"/>
      <c r="BA85" s="587"/>
      <c r="BB85" s="587"/>
      <c r="BC85" s="587"/>
      <c r="BD85" s="587"/>
      <c r="BE85" s="588"/>
    </row>
    <row r="86" spans="3:57" ht="22.5" customHeight="1">
      <c r="C86" s="202"/>
      <c r="D86" s="203"/>
      <c r="E86" s="600" t="s">
        <v>67</v>
      </c>
      <c r="F86" s="600"/>
      <c r="G86" s="600"/>
      <c r="H86" s="600"/>
      <c r="I86" s="600"/>
      <c r="J86" s="600"/>
      <c r="K86" s="600"/>
      <c r="L86" s="600"/>
      <c r="M86" s="600"/>
      <c r="N86" s="600"/>
      <c r="O86" s="600"/>
      <c r="P86" s="600"/>
      <c r="Q86" s="600"/>
      <c r="R86" s="600"/>
      <c r="S86" s="600"/>
      <c r="T86" s="600"/>
      <c r="U86" s="600"/>
      <c r="V86" s="615"/>
      <c r="W86" s="604"/>
      <c r="X86" s="605"/>
      <c r="Y86" s="605"/>
      <c r="Z86" s="605"/>
      <c r="AA86" s="605"/>
      <c r="AB86" s="605"/>
      <c r="AC86" s="605"/>
      <c r="AD86" s="605"/>
      <c r="AE86" s="606"/>
      <c r="AF86" s="616"/>
      <c r="AG86" s="617"/>
      <c r="AH86" s="617"/>
      <c r="AI86" s="617"/>
      <c r="AJ86" s="617"/>
      <c r="AK86" s="617"/>
      <c r="AL86" s="617"/>
      <c r="AM86" s="617"/>
      <c r="AN86" s="618"/>
      <c r="AO86" s="616"/>
      <c r="AP86" s="617"/>
      <c r="AQ86" s="617"/>
      <c r="AR86" s="617"/>
      <c r="AS86" s="617"/>
      <c r="AT86" s="617"/>
      <c r="AU86" s="617"/>
      <c r="AV86" s="617"/>
      <c r="AW86" s="618"/>
      <c r="AX86" s="616"/>
      <c r="AY86" s="617"/>
      <c r="AZ86" s="617"/>
      <c r="BA86" s="617"/>
      <c r="BB86" s="617"/>
      <c r="BC86" s="617"/>
      <c r="BD86" s="617"/>
      <c r="BE86" s="619"/>
    </row>
    <row r="87" spans="3:57" ht="22.5" customHeight="1">
      <c r="C87" s="204" t="s">
        <v>74</v>
      </c>
      <c r="D87" s="199"/>
      <c r="E87" s="201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205"/>
      <c r="W87" s="549">
        <f>SUM(W88:AE93)</f>
        <v>0</v>
      </c>
      <c r="X87" s="550"/>
      <c r="Y87" s="550"/>
      <c r="Z87" s="550"/>
      <c r="AA87" s="550"/>
      <c r="AB87" s="550"/>
      <c r="AC87" s="550"/>
      <c r="AD87" s="550"/>
      <c r="AE87" s="551"/>
      <c r="AF87" s="620">
        <f>SUM(AF88:AN93)</f>
        <v>0</v>
      </c>
      <c r="AG87" s="620"/>
      <c r="AH87" s="620"/>
      <c r="AI87" s="620"/>
      <c r="AJ87" s="620"/>
      <c r="AK87" s="620"/>
      <c r="AL87" s="620"/>
      <c r="AM87" s="620"/>
      <c r="AN87" s="620"/>
      <c r="AO87" s="620">
        <f>SUM(AO88:AW93)</f>
        <v>0</v>
      </c>
      <c r="AP87" s="620"/>
      <c r="AQ87" s="620"/>
      <c r="AR87" s="620"/>
      <c r="AS87" s="620"/>
      <c r="AT87" s="620"/>
      <c r="AU87" s="620"/>
      <c r="AV87" s="620"/>
      <c r="AW87" s="620"/>
      <c r="AX87" s="620">
        <f>SUM(AX88:BF93)</f>
        <v>0</v>
      </c>
      <c r="AY87" s="620"/>
      <c r="AZ87" s="620"/>
      <c r="BA87" s="620"/>
      <c r="BB87" s="620"/>
      <c r="BC87" s="620"/>
      <c r="BD87" s="620"/>
      <c r="BE87" s="621"/>
    </row>
    <row r="88" spans="3:57" ht="22.5" customHeight="1">
      <c r="C88" s="206"/>
      <c r="D88" s="207"/>
      <c r="E88" s="622"/>
      <c r="F88" s="622"/>
      <c r="G88" s="622"/>
      <c r="H88" s="622"/>
      <c r="I88" s="622"/>
      <c r="J88" s="622"/>
      <c r="K88" s="622"/>
      <c r="L88" s="622"/>
      <c r="M88" s="622"/>
      <c r="N88" s="622"/>
      <c r="O88" s="622"/>
      <c r="P88" s="622"/>
      <c r="Q88" s="622"/>
      <c r="R88" s="622"/>
      <c r="S88" s="622"/>
      <c r="T88" s="622"/>
      <c r="U88" s="622"/>
      <c r="V88" s="623"/>
      <c r="W88" s="580"/>
      <c r="X88" s="581"/>
      <c r="Y88" s="581"/>
      <c r="Z88" s="581"/>
      <c r="AA88" s="581"/>
      <c r="AB88" s="581"/>
      <c r="AC88" s="581"/>
      <c r="AD88" s="581"/>
      <c r="AE88" s="582"/>
      <c r="AF88" s="583"/>
      <c r="AG88" s="584"/>
      <c r="AH88" s="584"/>
      <c r="AI88" s="584"/>
      <c r="AJ88" s="584"/>
      <c r="AK88" s="584"/>
      <c r="AL88" s="584"/>
      <c r="AM88" s="584"/>
      <c r="AN88" s="585"/>
      <c r="AO88" s="583"/>
      <c r="AP88" s="584"/>
      <c r="AQ88" s="584"/>
      <c r="AR88" s="584"/>
      <c r="AS88" s="584"/>
      <c r="AT88" s="584"/>
      <c r="AU88" s="584"/>
      <c r="AV88" s="584"/>
      <c r="AW88" s="585"/>
      <c r="AX88" s="583"/>
      <c r="AY88" s="584"/>
      <c r="AZ88" s="584"/>
      <c r="BA88" s="584"/>
      <c r="BB88" s="584"/>
      <c r="BC88" s="584"/>
      <c r="BD88" s="584"/>
      <c r="BE88" s="624"/>
    </row>
    <row r="89" spans="3:57" ht="22.5" customHeight="1">
      <c r="C89" s="208"/>
      <c r="D89" s="209"/>
      <c r="E89" s="625"/>
      <c r="F89" s="625"/>
      <c r="G89" s="625"/>
      <c r="H89" s="625"/>
      <c r="I89" s="625"/>
      <c r="J89" s="625"/>
      <c r="K89" s="625"/>
      <c r="L89" s="625"/>
      <c r="M89" s="625"/>
      <c r="N89" s="625"/>
      <c r="O89" s="625"/>
      <c r="P89" s="625"/>
      <c r="Q89" s="625"/>
      <c r="R89" s="625"/>
      <c r="S89" s="625"/>
      <c r="T89" s="625"/>
      <c r="U89" s="625"/>
      <c r="V89" s="626"/>
      <c r="W89" s="596"/>
      <c r="X89" s="597"/>
      <c r="Y89" s="597"/>
      <c r="Z89" s="597"/>
      <c r="AA89" s="597"/>
      <c r="AB89" s="597"/>
      <c r="AC89" s="597"/>
      <c r="AD89" s="597"/>
      <c r="AE89" s="598"/>
      <c r="AF89" s="596"/>
      <c r="AG89" s="597"/>
      <c r="AH89" s="597"/>
      <c r="AI89" s="597"/>
      <c r="AJ89" s="597"/>
      <c r="AK89" s="597"/>
      <c r="AL89" s="597"/>
      <c r="AM89" s="597"/>
      <c r="AN89" s="598"/>
      <c r="AO89" s="596"/>
      <c r="AP89" s="597"/>
      <c r="AQ89" s="597"/>
      <c r="AR89" s="597"/>
      <c r="AS89" s="597"/>
      <c r="AT89" s="597"/>
      <c r="AU89" s="597"/>
      <c r="AV89" s="597"/>
      <c r="AW89" s="598"/>
      <c r="AX89" s="596"/>
      <c r="AY89" s="597"/>
      <c r="AZ89" s="597"/>
      <c r="BA89" s="597"/>
      <c r="BB89" s="597"/>
      <c r="BC89" s="597"/>
      <c r="BD89" s="597"/>
      <c r="BE89" s="599"/>
    </row>
    <row r="90" spans="3:57" ht="22.5" customHeight="1">
      <c r="C90" s="208"/>
      <c r="D90" s="209"/>
      <c r="E90" s="625"/>
      <c r="F90" s="625"/>
      <c r="G90" s="625"/>
      <c r="H90" s="625"/>
      <c r="I90" s="625"/>
      <c r="J90" s="625"/>
      <c r="K90" s="625"/>
      <c r="L90" s="625"/>
      <c r="M90" s="625"/>
      <c r="N90" s="625"/>
      <c r="O90" s="625"/>
      <c r="P90" s="625"/>
      <c r="Q90" s="625"/>
      <c r="R90" s="625"/>
      <c r="S90" s="625"/>
      <c r="T90" s="625"/>
      <c r="U90" s="625"/>
      <c r="V90" s="626"/>
      <c r="W90" s="596"/>
      <c r="X90" s="597"/>
      <c r="Y90" s="597"/>
      <c r="Z90" s="597"/>
      <c r="AA90" s="597"/>
      <c r="AB90" s="597"/>
      <c r="AC90" s="597"/>
      <c r="AD90" s="597"/>
      <c r="AE90" s="598"/>
      <c r="AF90" s="596"/>
      <c r="AG90" s="597"/>
      <c r="AH90" s="597"/>
      <c r="AI90" s="597"/>
      <c r="AJ90" s="597"/>
      <c r="AK90" s="597"/>
      <c r="AL90" s="597"/>
      <c r="AM90" s="597"/>
      <c r="AN90" s="598"/>
      <c r="AO90" s="596"/>
      <c r="AP90" s="597"/>
      <c r="AQ90" s="597"/>
      <c r="AR90" s="597"/>
      <c r="AS90" s="597"/>
      <c r="AT90" s="597"/>
      <c r="AU90" s="597"/>
      <c r="AV90" s="597"/>
      <c r="AW90" s="598"/>
      <c r="AX90" s="596"/>
      <c r="AY90" s="597"/>
      <c r="AZ90" s="597"/>
      <c r="BA90" s="597"/>
      <c r="BB90" s="597"/>
      <c r="BC90" s="597"/>
      <c r="BD90" s="597"/>
      <c r="BE90" s="599"/>
    </row>
    <row r="91" spans="3:57" ht="22.5" customHeight="1">
      <c r="C91" s="210"/>
      <c r="D91" s="209"/>
      <c r="E91" s="625"/>
      <c r="F91" s="625"/>
      <c r="G91" s="625"/>
      <c r="H91" s="625"/>
      <c r="I91" s="625"/>
      <c r="J91" s="625"/>
      <c r="K91" s="625"/>
      <c r="L91" s="625"/>
      <c r="M91" s="625"/>
      <c r="N91" s="625"/>
      <c r="O91" s="625"/>
      <c r="P91" s="625"/>
      <c r="Q91" s="625"/>
      <c r="R91" s="625"/>
      <c r="S91" s="625"/>
      <c r="T91" s="625"/>
      <c r="U91" s="625"/>
      <c r="V91" s="626"/>
      <c r="W91" s="596"/>
      <c r="X91" s="597"/>
      <c r="Y91" s="597"/>
      <c r="Z91" s="597"/>
      <c r="AA91" s="597"/>
      <c r="AB91" s="597"/>
      <c r="AC91" s="597"/>
      <c r="AD91" s="597"/>
      <c r="AE91" s="598"/>
      <c r="AF91" s="596"/>
      <c r="AG91" s="597"/>
      <c r="AH91" s="597"/>
      <c r="AI91" s="597"/>
      <c r="AJ91" s="597"/>
      <c r="AK91" s="597"/>
      <c r="AL91" s="597"/>
      <c r="AM91" s="597"/>
      <c r="AN91" s="598"/>
      <c r="AO91" s="596"/>
      <c r="AP91" s="597"/>
      <c r="AQ91" s="597"/>
      <c r="AR91" s="597"/>
      <c r="AS91" s="597"/>
      <c r="AT91" s="597"/>
      <c r="AU91" s="597"/>
      <c r="AV91" s="597"/>
      <c r="AW91" s="598"/>
      <c r="AX91" s="596"/>
      <c r="AY91" s="597"/>
      <c r="AZ91" s="597"/>
      <c r="BA91" s="597"/>
      <c r="BB91" s="597"/>
      <c r="BC91" s="597"/>
      <c r="BD91" s="597"/>
      <c r="BE91" s="599"/>
    </row>
    <row r="92" spans="3:57" ht="22.5" customHeight="1">
      <c r="C92" s="208"/>
      <c r="D92" s="209"/>
      <c r="E92" s="625"/>
      <c r="F92" s="625"/>
      <c r="G92" s="625"/>
      <c r="H92" s="625"/>
      <c r="I92" s="625"/>
      <c r="J92" s="625"/>
      <c r="K92" s="625"/>
      <c r="L92" s="625"/>
      <c r="M92" s="625"/>
      <c r="N92" s="625"/>
      <c r="O92" s="625"/>
      <c r="P92" s="625"/>
      <c r="Q92" s="625"/>
      <c r="R92" s="625"/>
      <c r="S92" s="625"/>
      <c r="T92" s="625"/>
      <c r="U92" s="625"/>
      <c r="V92" s="626"/>
      <c r="W92" s="596"/>
      <c r="X92" s="597"/>
      <c r="Y92" s="597"/>
      <c r="Z92" s="597"/>
      <c r="AA92" s="597"/>
      <c r="AB92" s="597"/>
      <c r="AC92" s="597"/>
      <c r="AD92" s="597"/>
      <c r="AE92" s="598"/>
      <c r="AF92" s="596"/>
      <c r="AG92" s="597"/>
      <c r="AH92" s="597"/>
      <c r="AI92" s="597"/>
      <c r="AJ92" s="597"/>
      <c r="AK92" s="597"/>
      <c r="AL92" s="597"/>
      <c r="AM92" s="597"/>
      <c r="AN92" s="598"/>
      <c r="AO92" s="596"/>
      <c r="AP92" s="597"/>
      <c r="AQ92" s="597"/>
      <c r="AR92" s="597"/>
      <c r="AS92" s="597"/>
      <c r="AT92" s="597"/>
      <c r="AU92" s="597"/>
      <c r="AV92" s="597"/>
      <c r="AW92" s="598"/>
      <c r="AX92" s="596"/>
      <c r="AY92" s="597"/>
      <c r="AZ92" s="597"/>
      <c r="BA92" s="597"/>
      <c r="BB92" s="597"/>
      <c r="BC92" s="597"/>
      <c r="BD92" s="597"/>
      <c r="BE92" s="599"/>
    </row>
    <row r="93" spans="3:57" ht="22.5" customHeight="1">
      <c r="C93" s="202"/>
      <c r="D93" s="203"/>
      <c r="E93" s="600"/>
      <c r="F93" s="600"/>
      <c r="G93" s="600"/>
      <c r="H93" s="600"/>
      <c r="I93" s="600"/>
      <c r="J93" s="600"/>
      <c r="K93" s="600"/>
      <c r="L93" s="600"/>
      <c r="M93" s="600"/>
      <c r="N93" s="600"/>
      <c r="O93" s="600"/>
      <c r="P93" s="600"/>
      <c r="Q93" s="600"/>
      <c r="R93" s="600"/>
      <c r="S93" s="600"/>
      <c r="T93" s="600"/>
      <c r="U93" s="600"/>
      <c r="V93" s="615"/>
      <c r="W93" s="604"/>
      <c r="X93" s="605"/>
      <c r="Y93" s="605"/>
      <c r="Z93" s="605"/>
      <c r="AA93" s="605"/>
      <c r="AB93" s="605"/>
      <c r="AC93" s="605"/>
      <c r="AD93" s="605"/>
      <c r="AE93" s="606"/>
      <c r="AF93" s="604"/>
      <c r="AG93" s="605"/>
      <c r="AH93" s="605"/>
      <c r="AI93" s="605"/>
      <c r="AJ93" s="605"/>
      <c r="AK93" s="605"/>
      <c r="AL93" s="605"/>
      <c r="AM93" s="605"/>
      <c r="AN93" s="606"/>
      <c r="AO93" s="604"/>
      <c r="AP93" s="605"/>
      <c r="AQ93" s="605"/>
      <c r="AR93" s="605"/>
      <c r="AS93" s="605"/>
      <c r="AT93" s="605"/>
      <c r="AU93" s="605"/>
      <c r="AV93" s="605"/>
      <c r="AW93" s="606"/>
      <c r="AX93" s="604"/>
      <c r="AY93" s="605"/>
      <c r="AZ93" s="605"/>
      <c r="BA93" s="605"/>
      <c r="BB93" s="605"/>
      <c r="BC93" s="605"/>
      <c r="BD93" s="605"/>
      <c r="BE93" s="630"/>
    </row>
    <row r="94" spans="3:57" ht="22.5" customHeight="1">
      <c r="C94" s="186" t="s">
        <v>29</v>
      </c>
      <c r="D94" s="187"/>
      <c r="E94" s="187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7"/>
      <c r="Q94" s="187"/>
      <c r="R94" s="187"/>
      <c r="S94" s="187"/>
      <c r="T94" s="187"/>
      <c r="U94" s="187"/>
      <c r="V94" s="200"/>
      <c r="W94" s="627"/>
      <c r="X94" s="628"/>
      <c r="Y94" s="628"/>
      <c r="Z94" s="628"/>
      <c r="AA94" s="628"/>
      <c r="AB94" s="628"/>
      <c r="AC94" s="628"/>
      <c r="AD94" s="628"/>
      <c r="AE94" s="629"/>
      <c r="AF94" s="583"/>
      <c r="AG94" s="584"/>
      <c r="AH94" s="584"/>
      <c r="AI94" s="584"/>
      <c r="AJ94" s="584"/>
      <c r="AK94" s="584"/>
      <c r="AL94" s="584"/>
      <c r="AM94" s="584"/>
      <c r="AN94" s="585"/>
      <c r="AO94" s="583"/>
      <c r="AP94" s="584"/>
      <c r="AQ94" s="584"/>
      <c r="AR94" s="584"/>
      <c r="AS94" s="584"/>
      <c r="AT94" s="584"/>
      <c r="AU94" s="584"/>
      <c r="AV94" s="584"/>
      <c r="AW94" s="585"/>
      <c r="AX94" s="583"/>
      <c r="AY94" s="584"/>
      <c r="AZ94" s="584"/>
      <c r="BA94" s="584"/>
      <c r="BB94" s="584"/>
      <c r="BC94" s="584"/>
      <c r="BD94" s="584"/>
      <c r="BE94" s="624"/>
    </row>
    <row r="95" spans="3:57" ht="22.5" customHeight="1">
      <c r="C95" s="186" t="s">
        <v>30</v>
      </c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200"/>
      <c r="W95" s="549">
        <f>SUM(W96:AE101)</f>
        <v>0</v>
      </c>
      <c r="X95" s="550"/>
      <c r="Y95" s="550"/>
      <c r="Z95" s="550"/>
      <c r="AA95" s="550"/>
      <c r="AB95" s="550"/>
      <c r="AC95" s="550"/>
      <c r="AD95" s="550"/>
      <c r="AE95" s="551"/>
      <c r="AF95" s="620">
        <f>SUM(AF96:AN101)</f>
        <v>0</v>
      </c>
      <c r="AG95" s="620"/>
      <c r="AH95" s="620"/>
      <c r="AI95" s="620"/>
      <c r="AJ95" s="620"/>
      <c r="AK95" s="620"/>
      <c r="AL95" s="620"/>
      <c r="AM95" s="620"/>
      <c r="AN95" s="620"/>
      <c r="AO95" s="620">
        <f>SUM(AO96:AW101)</f>
        <v>0</v>
      </c>
      <c r="AP95" s="620"/>
      <c r="AQ95" s="620"/>
      <c r="AR95" s="620"/>
      <c r="AS95" s="620"/>
      <c r="AT95" s="620"/>
      <c r="AU95" s="620"/>
      <c r="AV95" s="620"/>
      <c r="AW95" s="620"/>
      <c r="AX95" s="620">
        <f>SUM(AX96:BF101)</f>
        <v>0</v>
      </c>
      <c r="AY95" s="620"/>
      <c r="AZ95" s="620"/>
      <c r="BA95" s="620"/>
      <c r="BB95" s="620"/>
      <c r="BC95" s="620"/>
      <c r="BD95" s="620"/>
      <c r="BE95" s="621"/>
    </row>
    <row r="96" spans="3:57" ht="22.5" customHeight="1">
      <c r="C96" s="210"/>
      <c r="D96" s="207"/>
      <c r="E96" s="622"/>
      <c r="F96" s="622"/>
      <c r="G96" s="622"/>
      <c r="H96" s="622"/>
      <c r="I96" s="622"/>
      <c r="J96" s="622"/>
      <c r="K96" s="622"/>
      <c r="L96" s="622"/>
      <c r="M96" s="622"/>
      <c r="N96" s="622"/>
      <c r="O96" s="622"/>
      <c r="P96" s="622"/>
      <c r="Q96" s="622"/>
      <c r="R96" s="622"/>
      <c r="S96" s="622"/>
      <c r="T96" s="622"/>
      <c r="U96" s="622"/>
      <c r="V96" s="623"/>
      <c r="W96" s="580"/>
      <c r="X96" s="581"/>
      <c r="Y96" s="581"/>
      <c r="Z96" s="581"/>
      <c r="AA96" s="581"/>
      <c r="AB96" s="581"/>
      <c r="AC96" s="581"/>
      <c r="AD96" s="581"/>
      <c r="AE96" s="582"/>
      <c r="AF96" s="583"/>
      <c r="AG96" s="584"/>
      <c r="AH96" s="584"/>
      <c r="AI96" s="584"/>
      <c r="AJ96" s="584"/>
      <c r="AK96" s="584"/>
      <c r="AL96" s="584"/>
      <c r="AM96" s="584"/>
      <c r="AN96" s="585"/>
      <c r="AO96" s="583"/>
      <c r="AP96" s="584"/>
      <c r="AQ96" s="584"/>
      <c r="AR96" s="584"/>
      <c r="AS96" s="584"/>
      <c r="AT96" s="584"/>
      <c r="AU96" s="584"/>
      <c r="AV96" s="584"/>
      <c r="AW96" s="585"/>
      <c r="AX96" s="583"/>
      <c r="AY96" s="584"/>
      <c r="AZ96" s="584"/>
      <c r="BA96" s="584"/>
      <c r="BB96" s="584"/>
      <c r="BC96" s="584"/>
      <c r="BD96" s="584"/>
      <c r="BE96" s="624"/>
    </row>
    <row r="97" spans="3:57" ht="22.5" customHeight="1">
      <c r="C97" s="208"/>
      <c r="D97" s="209"/>
      <c r="E97" s="625"/>
      <c r="F97" s="625"/>
      <c r="G97" s="625"/>
      <c r="H97" s="625"/>
      <c r="I97" s="625"/>
      <c r="J97" s="625"/>
      <c r="K97" s="625"/>
      <c r="L97" s="625"/>
      <c r="M97" s="625"/>
      <c r="N97" s="625"/>
      <c r="O97" s="625"/>
      <c r="P97" s="625"/>
      <c r="Q97" s="625"/>
      <c r="R97" s="625"/>
      <c r="S97" s="625"/>
      <c r="T97" s="625"/>
      <c r="U97" s="625"/>
      <c r="V97" s="626"/>
      <c r="W97" s="596"/>
      <c r="X97" s="597"/>
      <c r="Y97" s="597"/>
      <c r="Z97" s="597"/>
      <c r="AA97" s="597"/>
      <c r="AB97" s="597"/>
      <c r="AC97" s="597"/>
      <c r="AD97" s="597"/>
      <c r="AE97" s="598"/>
      <c r="AF97" s="596"/>
      <c r="AG97" s="597"/>
      <c r="AH97" s="597"/>
      <c r="AI97" s="597"/>
      <c r="AJ97" s="597"/>
      <c r="AK97" s="597"/>
      <c r="AL97" s="597"/>
      <c r="AM97" s="597"/>
      <c r="AN97" s="598"/>
      <c r="AO97" s="596"/>
      <c r="AP97" s="597"/>
      <c r="AQ97" s="597"/>
      <c r="AR97" s="597"/>
      <c r="AS97" s="597"/>
      <c r="AT97" s="597"/>
      <c r="AU97" s="597"/>
      <c r="AV97" s="597"/>
      <c r="AW97" s="598"/>
      <c r="AX97" s="596"/>
      <c r="AY97" s="597"/>
      <c r="AZ97" s="597"/>
      <c r="BA97" s="597"/>
      <c r="BB97" s="597"/>
      <c r="BC97" s="597"/>
      <c r="BD97" s="597"/>
      <c r="BE97" s="599"/>
    </row>
    <row r="98" spans="3:57" ht="22.5" customHeight="1">
      <c r="C98" s="208"/>
      <c r="D98" s="209"/>
      <c r="E98" s="625"/>
      <c r="F98" s="625"/>
      <c r="G98" s="625"/>
      <c r="H98" s="625"/>
      <c r="I98" s="625"/>
      <c r="J98" s="625"/>
      <c r="K98" s="625"/>
      <c r="L98" s="625"/>
      <c r="M98" s="625"/>
      <c r="N98" s="625"/>
      <c r="O98" s="625"/>
      <c r="P98" s="625"/>
      <c r="Q98" s="625"/>
      <c r="R98" s="625"/>
      <c r="S98" s="625"/>
      <c r="T98" s="625"/>
      <c r="U98" s="625"/>
      <c r="V98" s="626"/>
      <c r="W98" s="596"/>
      <c r="X98" s="597"/>
      <c r="Y98" s="597"/>
      <c r="Z98" s="597"/>
      <c r="AA98" s="597"/>
      <c r="AB98" s="597"/>
      <c r="AC98" s="597"/>
      <c r="AD98" s="597"/>
      <c r="AE98" s="598"/>
      <c r="AF98" s="596"/>
      <c r="AG98" s="597"/>
      <c r="AH98" s="597"/>
      <c r="AI98" s="597"/>
      <c r="AJ98" s="597"/>
      <c r="AK98" s="597"/>
      <c r="AL98" s="597"/>
      <c r="AM98" s="597"/>
      <c r="AN98" s="598"/>
      <c r="AO98" s="596"/>
      <c r="AP98" s="597"/>
      <c r="AQ98" s="597"/>
      <c r="AR98" s="597"/>
      <c r="AS98" s="597"/>
      <c r="AT98" s="597"/>
      <c r="AU98" s="597"/>
      <c r="AV98" s="597"/>
      <c r="AW98" s="598"/>
      <c r="AX98" s="596"/>
      <c r="AY98" s="597"/>
      <c r="AZ98" s="597"/>
      <c r="BA98" s="597"/>
      <c r="BB98" s="597"/>
      <c r="BC98" s="597"/>
      <c r="BD98" s="597"/>
      <c r="BE98" s="599"/>
    </row>
    <row r="99" spans="3:57" ht="22.5" customHeight="1">
      <c r="C99" s="208"/>
      <c r="D99" s="209"/>
      <c r="E99" s="625"/>
      <c r="F99" s="625"/>
      <c r="G99" s="625"/>
      <c r="H99" s="625"/>
      <c r="I99" s="625"/>
      <c r="J99" s="625"/>
      <c r="K99" s="625"/>
      <c r="L99" s="625"/>
      <c r="M99" s="625"/>
      <c r="N99" s="625"/>
      <c r="O99" s="625"/>
      <c r="P99" s="625"/>
      <c r="Q99" s="625"/>
      <c r="R99" s="625"/>
      <c r="S99" s="625"/>
      <c r="T99" s="625"/>
      <c r="U99" s="625"/>
      <c r="V99" s="626"/>
      <c r="W99" s="596"/>
      <c r="X99" s="597"/>
      <c r="Y99" s="597"/>
      <c r="Z99" s="597"/>
      <c r="AA99" s="597"/>
      <c r="AB99" s="597"/>
      <c r="AC99" s="597"/>
      <c r="AD99" s="597"/>
      <c r="AE99" s="598"/>
      <c r="AF99" s="596"/>
      <c r="AG99" s="597"/>
      <c r="AH99" s="597"/>
      <c r="AI99" s="597"/>
      <c r="AJ99" s="597"/>
      <c r="AK99" s="597"/>
      <c r="AL99" s="597"/>
      <c r="AM99" s="597"/>
      <c r="AN99" s="598"/>
      <c r="AO99" s="596"/>
      <c r="AP99" s="597"/>
      <c r="AQ99" s="597"/>
      <c r="AR99" s="597"/>
      <c r="AS99" s="597"/>
      <c r="AT99" s="597"/>
      <c r="AU99" s="597"/>
      <c r="AV99" s="597"/>
      <c r="AW99" s="598"/>
      <c r="AX99" s="596"/>
      <c r="AY99" s="597"/>
      <c r="AZ99" s="597"/>
      <c r="BA99" s="597"/>
      <c r="BB99" s="597"/>
      <c r="BC99" s="597"/>
      <c r="BD99" s="597"/>
      <c r="BE99" s="599"/>
    </row>
    <row r="100" spans="3:57" ht="22.5" customHeight="1">
      <c r="C100" s="208"/>
      <c r="D100" s="209"/>
      <c r="E100" s="625"/>
      <c r="F100" s="625"/>
      <c r="G100" s="625"/>
      <c r="H100" s="625"/>
      <c r="I100" s="625"/>
      <c r="J100" s="625"/>
      <c r="K100" s="625"/>
      <c r="L100" s="625"/>
      <c r="M100" s="625"/>
      <c r="N100" s="625"/>
      <c r="O100" s="625"/>
      <c r="P100" s="625"/>
      <c r="Q100" s="625"/>
      <c r="R100" s="625"/>
      <c r="S100" s="625"/>
      <c r="T100" s="625"/>
      <c r="U100" s="625"/>
      <c r="V100" s="626"/>
      <c r="W100" s="596"/>
      <c r="X100" s="597"/>
      <c r="Y100" s="597"/>
      <c r="Z100" s="597"/>
      <c r="AA100" s="597"/>
      <c r="AB100" s="597"/>
      <c r="AC100" s="597"/>
      <c r="AD100" s="597"/>
      <c r="AE100" s="598"/>
      <c r="AF100" s="596"/>
      <c r="AG100" s="597"/>
      <c r="AH100" s="597"/>
      <c r="AI100" s="597"/>
      <c r="AJ100" s="597"/>
      <c r="AK100" s="597"/>
      <c r="AL100" s="597"/>
      <c r="AM100" s="597"/>
      <c r="AN100" s="598"/>
      <c r="AO100" s="596"/>
      <c r="AP100" s="597"/>
      <c r="AQ100" s="597"/>
      <c r="AR100" s="597"/>
      <c r="AS100" s="597"/>
      <c r="AT100" s="597"/>
      <c r="AU100" s="597"/>
      <c r="AV100" s="597"/>
      <c r="AW100" s="598"/>
      <c r="AX100" s="596"/>
      <c r="AY100" s="597"/>
      <c r="AZ100" s="597"/>
      <c r="BA100" s="597"/>
      <c r="BB100" s="597"/>
      <c r="BC100" s="597"/>
      <c r="BD100" s="597"/>
      <c r="BE100" s="599"/>
    </row>
    <row r="101" spans="3:57" ht="22.5" customHeight="1">
      <c r="C101" s="196"/>
      <c r="D101" s="191"/>
      <c r="E101" s="600" t="s">
        <v>32</v>
      </c>
      <c r="F101" s="600"/>
      <c r="G101" s="600"/>
      <c r="H101" s="600"/>
      <c r="I101" s="600"/>
      <c r="J101" s="600"/>
      <c r="K101" s="600"/>
      <c r="L101" s="600"/>
      <c r="M101" s="600"/>
      <c r="N101" s="600"/>
      <c r="O101" s="600"/>
      <c r="P101" s="600"/>
      <c r="Q101" s="600"/>
      <c r="R101" s="600"/>
      <c r="S101" s="600"/>
      <c r="T101" s="600"/>
      <c r="U101" s="600"/>
      <c r="V101" s="615"/>
      <c r="W101" s="604"/>
      <c r="X101" s="605"/>
      <c r="Y101" s="605"/>
      <c r="Z101" s="605"/>
      <c r="AA101" s="605"/>
      <c r="AB101" s="605"/>
      <c r="AC101" s="605"/>
      <c r="AD101" s="605"/>
      <c r="AE101" s="606"/>
      <c r="AF101" s="604"/>
      <c r="AG101" s="605"/>
      <c r="AH101" s="605"/>
      <c r="AI101" s="605"/>
      <c r="AJ101" s="605"/>
      <c r="AK101" s="605"/>
      <c r="AL101" s="605"/>
      <c r="AM101" s="605"/>
      <c r="AN101" s="606"/>
      <c r="AO101" s="604"/>
      <c r="AP101" s="605"/>
      <c r="AQ101" s="605"/>
      <c r="AR101" s="605"/>
      <c r="AS101" s="605"/>
      <c r="AT101" s="605"/>
      <c r="AU101" s="605"/>
      <c r="AV101" s="605"/>
      <c r="AW101" s="606"/>
      <c r="AX101" s="604"/>
      <c r="AY101" s="605"/>
      <c r="AZ101" s="605"/>
      <c r="BA101" s="605"/>
      <c r="BB101" s="605"/>
      <c r="BC101" s="605"/>
      <c r="BD101" s="605"/>
      <c r="BE101" s="630"/>
    </row>
    <row r="102" spans="3:57" ht="22.5" customHeight="1">
      <c r="C102" s="186" t="s">
        <v>35</v>
      </c>
      <c r="D102" s="187"/>
      <c r="E102" s="187"/>
      <c r="F102" s="187"/>
      <c r="G102" s="187"/>
      <c r="H102" s="187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  <c r="U102" s="187"/>
      <c r="V102" s="200"/>
      <c r="W102" s="549">
        <f>SUM(W103:AE104)</f>
        <v>0</v>
      </c>
      <c r="X102" s="550"/>
      <c r="Y102" s="550"/>
      <c r="Z102" s="550"/>
      <c r="AA102" s="550"/>
      <c r="AB102" s="550"/>
      <c r="AC102" s="550"/>
      <c r="AD102" s="550"/>
      <c r="AE102" s="551"/>
      <c r="AF102" s="549">
        <f>SUM(AF103:AN104)</f>
        <v>0</v>
      </c>
      <c r="AG102" s="550"/>
      <c r="AH102" s="550"/>
      <c r="AI102" s="550"/>
      <c r="AJ102" s="550"/>
      <c r="AK102" s="550"/>
      <c r="AL102" s="550"/>
      <c r="AM102" s="550"/>
      <c r="AN102" s="551"/>
      <c r="AO102" s="549">
        <f>SUM(AO103:AW104)</f>
        <v>0</v>
      </c>
      <c r="AP102" s="550"/>
      <c r="AQ102" s="550"/>
      <c r="AR102" s="550"/>
      <c r="AS102" s="550"/>
      <c r="AT102" s="550"/>
      <c r="AU102" s="550"/>
      <c r="AV102" s="550"/>
      <c r="AW102" s="551"/>
      <c r="AX102" s="549">
        <f>SUM(AX103:BF104)</f>
        <v>0</v>
      </c>
      <c r="AY102" s="550"/>
      <c r="AZ102" s="550"/>
      <c r="BA102" s="550"/>
      <c r="BB102" s="550"/>
      <c r="BC102" s="550"/>
      <c r="BD102" s="550"/>
      <c r="BE102" s="552"/>
    </row>
    <row r="103" spans="3:57" ht="22.5" customHeight="1">
      <c r="C103" s="211"/>
      <c r="D103" s="212"/>
      <c r="E103" s="577" t="s">
        <v>68</v>
      </c>
      <c r="F103" s="577"/>
      <c r="G103" s="577"/>
      <c r="H103" s="577"/>
      <c r="I103" s="577"/>
      <c r="J103" s="577"/>
      <c r="K103" s="577"/>
      <c r="L103" s="577"/>
      <c r="M103" s="577"/>
      <c r="N103" s="577"/>
      <c r="O103" s="577"/>
      <c r="P103" s="577"/>
      <c r="Q103" s="577"/>
      <c r="R103" s="577"/>
      <c r="S103" s="577"/>
      <c r="T103" s="577"/>
      <c r="U103" s="577"/>
      <c r="V103" s="579"/>
      <c r="W103" s="580"/>
      <c r="X103" s="581"/>
      <c r="Y103" s="581"/>
      <c r="Z103" s="581"/>
      <c r="AA103" s="581"/>
      <c r="AB103" s="581"/>
      <c r="AC103" s="581"/>
      <c r="AD103" s="581"/>
      <c r="AE103" s="582"/>
      <c r="AF103" s="580"/>
      <c r="AG103" s="581"/>
      <c r="AH103" s="581"/>
      <c r="AI103" s="581"/>
      <c r="AJ103" s="581"/>
      <c r="AK103" s="581"/>
      <c r="AL103" s="581"/>
      <c r="AM103" s="581"/>
      <c r="AN103" s="582"/>
      <c r="AO103" s="580"/>
      <c r="AP103" s="581"/>
      <c r="AQ103" s="581"/>
      <c r="AR103" s="581"/>
      <c r="AS103" s="581"/>
      <c r="AT103" s="581"/>
      <c r="AU103" s="581"/>
      <c r="AV103" s="581"/>
      <c r="AW103" s="582"/>
      <c r="AX103" s="580"/>
      <c r="AY103" s="581"/>
      <c r="AZ103" s="581"/>
      <c r="BA103" s="581"/>
      <c r="BB103" s="581"/>
      <c r="BC103" s="581"/>
      <c r="BD103" s="581"/>
      <c r="BE103" s="631"/>
    </row>
    <row r="104" spans="3:57" ht="22.5" customHeight="1" thickBot="1">
      <c r="C104" s="196"/>
      <c r="D104" s="191"/>
      <c r="E104" s="632" t="s">
        <v>69</v>
      </c>
      <c r="F104" s="632"/>
      <c r="G104" s="632"/>
      <c r="H104" s="632"/>
      <c r="I104" s="632"/>
      <c r="J104" s="632"/>
      <c r="K104" s="632"/>
      <c r="L104" s="632"/>
      <c r="M104" s="632"/>
      <c r="N104" s="632"/>
      <c r="O104" s="632"/>
      <c r="P104" s="632"/>
      <c r="Q104" s="632"/>
      <c r="R104" s="632"/>
      <c r="S104" s="632"/>
      <c r="T104" s="632"/>
      <c r="U104" s="632"/>
      <c r="V104" s="633"/>
      <c r="W104" s="634"/>
      <c r="X104" s="635"/>
      <c r="Y104" s="635"/>
      <c r="Z104" s="635"/>
      <c r="AA104" s="635"/>
      <c r="AB104" s="635"/>
      <c r="AC104" s="635"/>
      <c r="AD104" s="635"/>
      <c r="AE104" s="636"/>
      <c r="AF104" s="634"/>
      <c r="AG104" s="635"/>
      <c r="AH104" s="635"/>
      <c r="AI104" s="635"/>
      <c r="AJ104" s="635"/>
      <c r="AK104" s="635"/>
      <c r="AL104" s="635"/>
      <c r="AM104" s="635"/>
      <c r="AN104" s="636"/>
      <c r="AO104" s="634"/>
      <c r="AP104" s="635"/>
      <c r="AQ104" s="635"/>
      <c r="AR104" s="635"/>
      <c r="AS104" s="635"/>
      <c r="AT104" s="635"/>
      <c r="AU104" s="635"/>
      <c r="AV104" s="635"/>
      <c r="AW104" s="636"/>
      <c r="AX104" s="634"/>
      <c r="AY104" s="635"/>
      <c r="AZ104" s="635"/>
      <c r="BA104" s="635"/>
      <c r="BB104" s="635"/>
      <c r="BC104" s="635"/>
      <c r="BD104" s="635"/>
      <c r="BE104" s="637"/>
    </row>
    <row r="105" spans="3:57" ht="22.5" customHeight="1" thickBot="1">
      <c r="C105" s="213" t="s">
        <v>38</v>
      </c>
      <c r="D105" s="214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  <c r="R105" s="214"/>
      <c r="S105" s="214"/>
      <c r="T105" s="214"/>
      <c r="U105" s="214"/>
      <c r="V105" s="157"/>
      <c r="W105" s="638">
        <f t="shared" ref="W105" si="0">W80+W84+W87+W94+W95+W102</f>
        <v>0</v>
      </c>
      <c r="X105" s="639"/>
      <c r="Y105" s="639"/>
      <c r="Z105" s="639"/>
      <c r="AA105" s="639"/>
      <c r="AB105" s="639"/>
      <c r="AC105" s="639"/>
      <c r="AD105" s="639"/>
      <c r="AE105" s="640"/>
      <c r="AF105" s="638">
        <f t="shared" ref="AF105" si="1">AF80+AF84+AF87+AF94+AF95+AF102</f>
        <v>0</v>
      </c>
      <c r="AG105" s="639"/>
      <c r="AH105" s="639"/>
      <c r="AI105" s="639"/>
      <c r="AJ105" s="639"/>
      <c r="AK105" s="639"/>
      <c r="AL105" s="639"/>
      <c r="AM105" s="639"/>
      <c r="AN105" s="640"/>
      <c r="AO105" s="638">
        <f>AO80+AO84+AO87+AO94+AO95+AO102</f>
        <v>0</v>
      </c>
      <c r="AP105" s="639"/>
      <c r="AQ105" s="639"/>
      <c r="AR105" s="639"/>
      <c r="AS105" s="639"/>
      <c r="AT105" s="639"/>
      <c r="AU105" s="639"/>
      <c r="AV105" s="639"/>
      <c r="AW105" s="640"/>
      <c r="AX105" s="638">
        <f>AX80+AX84+AX87+AX94+AX95+AX102</f>
        <v>0</v>
      </c>
      <c r="AY105" s="639"/>
      <c r="AZ105" s="639"/>
      <c r="BA105" s="639"/>
      <c r="BB105" s="639"/>
      <c r="BC105" s="639"/>
      <c r="BD105" s="639"/>
      <c r="BE105" s="641"/>
    </row>
    <row r="106" spans="3:57" ht="22.5" customHeight="1" thickBot="1">
      <c r="C106" s="213" t="s">
        <v>40</v>
      </c>
      <c r="D106" s="214"/>
      <c r="E106" s="214"/>
      <c r="F106" s="214"/>
      <c r="G106" s="214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  <c r="R106" s="214"/>
      <c r="S106" s="214"/>
      <c r="T106" s="214"/>
      <c r="U106" s="214"/>
      <c r="V106" s="157"/>
      <c r="W106" s="638">
        <f>SUM(W107:AE108)</f>
        <v>0</v>
      </c>
      <c r="X106" s="639"/>
      <c r="Y106" s="639"/>
      <c r="Z106" s="639"/>
      <c r="AA106" s="639"/>
      <c r="AB106" s="639"/>
      <c r="AC106" s="639"/>
      <c r="AD106" s="639"/>
      <c r="AE106" s="640"/>
      <c r="AF106" s="638">
        <f>SUM(AF107:AN108)</f>
        <v>0</v>
      </c>
      <c r="AG106" s="639"/>
      <c r="AH106" s="639"/>
      <c r="AI106" s="639"/>
      <c r="AJ106" s="639"/>
      <c r="AK106" s="639"/>
      <c r="AL106" s="639"/>
      <c r="AM106" s="639"/>
      <c r="AN106" s="640"/>
      <c r="AO106" s="638">
        <f>SUM(AO107:AW108)</f>
        <v>0</v>
      </c>
      <c r="AP106" s="639"/>
      <c r="AQ106" s="639"/>
      <c r="AR106" s="639"/>
      <c r="AS106" s="639"/>
      <c r="AT106" s="639"/>
      <c r="AU106" s="639"/>
      <c r="AV106" s="639"/>
      <c r="AW106" s="640"/>
      <c r="AX106" s="638">
        <f>SUM(AX107:BE108)</f>
        <v>0</v>
      </c>
      <c r="AY106" s="639"/>
      <c r="AZ106" s="639"/>
      <c r="BA106" s="639"/>
      <c r="BB106" s="639"/>
      <c r="BC106" s="639"/>
      <c r="BD106" s="639"/>
      <c r="BE106" s="641"/>
    </row>
    <row r="107" spans="3:57" ht="22.5" customHeight="1">
      <c r="C107" s="196"/>
      <c r="D107" s="191"/>
      <c r="E107" s="642" t="s">
        <v>70</v>
      </c>
      <c r="F107" s="642"/>
      <c r="G107" s="642"/>
      <c r="H107" s="642"/>
      <c r="I107" s="642"/>
      <c r="J107" s="642"/>
      <c r="K107" s="642"/>
      <c r="L107" s="642"/>
      <c r="M107" s="642"/>
      <c r="N107" s="642"/>
      <c r="O107" s="642"/>
      <c r="P107" s="642"/>
      <c r="Q107" s="642"/>
      <c r="R107" s="642"/>
      <c r="S107" s="642"/>
      <c r="T107" s="642"/>
      <c r="U107" s="642"/>
      <c r="V107" s="643"/>
      <c r="W107" s="644"/>
      <c r="X107" s="645"/>
      <c r="Y107" s="645"/>
      <c r="Z107" s="645"/>
      <c r="AA107" s="645"/>
      <c r="AB107" s="645"/>
      <c r="AC107" s="645"/>
      <c r="AD107" s="645"/>
      <c r="AE107" s="646"/>
      <c r="AF107" s="644"/>
      <c r="AG107" s="645"/>
      <c r="AH107" s="645"/>
      <c r="AI107" s="645"/>
      <c r="AJ107" s="645"/>
      <c r="AK107" s="645"/>
      <c r="AL107" s="645"/>
      <c r="AM107" s="645"/>
      <c r="AN107" s="646"/>
      <c r="AO107" s="644"/>
      <c r="AP107" s="645"/>
      <c r="AQ107" s="645"/>
      <c r="AR107" s="645"/>
      <c r="AS107" s="645"/>
      <c r="AT107" s="645"/>
      <c r="AU107" s="645"/>
      <c r="AV107" s="645"/>
      <c r="AW107" s="646"/>
      <c r="AX107" s="644"/>
      <c r="AY107" s="645"/>
      <c r="AZ107" s="645"/>
      <c r="BA107" s="645"/>
      <c r="BB107" s="645"/>
      <c r="BC107" s="645"/>
      <c r="BD107" s="645"/>
      <c r="BE107" s="647"/>
    </row>
    <row r="108" spans="3:57" ht="22.5" customHeight="1">
      <c r="C108" s="202"/>
      <c r="D108" s="203"/>
      <c r="E108" s="600" t="s">
        <v>71</v>
      </c>
      <c r="F108" s="600"/>
      <c r="G108" s="600"/>
      <c r="H108" s="600"/>
      <c r="I108" s="600"/>
      <c r="J108" s="600"/>
      <c r="K108" s="600"/>
      <c r="L108" s="600"/>
      <c r="M108" s="600"/>
      <c r="N108" s="600"/>
      <c r="O108" s="600"/>
      <c r="P108" s="600"/>
      <c r="Q108" s="600"/>
      <c r="R108" s="600"/>
      <c r="S108" s="600"/>
      <c r="T108" s="600"/>
      <c r="U108" s="600"/>
      <c r="V108" s="615"/>
      <c r="W108" s="604"/>
      <c r="X108" s="605"/>
      <c r="Y108" s="605"/>
      <c r="Z108" s="605"/>
      <c r="AA108" s="605"/>
      <c r="AB108" s="605"/>
      <c r="AC108" s="605"/>
      <c r="AD108" s="605"/>
      <c r="AE108" s="606"/>
      <c r="AF108" s="604"/>
      <c r="AG108" s="605"/>
      <c r="AH108" s="605"/>
      <c r="AI108" s="605"/>
      <c r="AJ108" s="605"/>
      <c r="AK108" s="605"/>
      <c r="AL108" s="605"/>
      <c r="AM108" s="605"/>
      <c r="AN108" s="606"/>
      <c r="AO108" s="604"/>
      <c r="AP108" s="605"/>
      <c r="AQ108" s="605"/>
      <c r="AR108" s="605"/>
      <c r="AS108" s="605"/>
      <c r="AT108" s="605"/>
      <c r="AU108" s="605"/>
      <c r="AV108" s="605"/>
      <c r="AW108" s="606"/>
      <c r="AX108" s="604"/>
      <c r="AY108" s="605"/>
      <c r="AZ108" s="605"/>
      <c r="BA108" s="605"/>
      <c r="BB108" s="605"/>
      <c r="BC108" s="605"/>
      <c r="BD108" s="605"/>
      <c r="BE108" s="630"/>
    </row>
    <row r="109" spans="3:57" ht="22.5" customHeight="1" thickBot="1">
      <c r="C109" s="215"/>
      <c r="D109" s="216"/>
      <c r="E109" s="217" t="s">
        <v>72</v>
      </c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  <c r="R109" s="216"/>
      <c r="S109" s="216"/>
      <c r="T109" s="216"/>
      <c r="U109" s="216"/>
      <c r="V109" s="205"/>
      <c r="W109" s="651"/>
      <c r="X109" s="652"/>
      <c r="Y109" s="652"/>
      <c r="Z109" s="652"/>
      <c r="AA109" s="652"/>
      <c r="AB109" s="652"/>
      <c r="AC109" s="652"/>
      <c r="AD109" s="652"/>
      <c r="AE109" s="653"/>
      <c r="AF109" s="651"/>
      <c r="AG109" s="652"/>
      <c r="AH109" s="652"/>
      <c r="AI109" s="652"/>
      <c r="AJ109" s="652"/>
      <c r="AK109" s="652"/>
      <c r="AL109" s="652"/>
      <c r="AM109" s="652"/>
      <c r="AN109" s="653"/>
      <c r="AO109" s="651"/>
      <c r="AP109" s="652"/>
      <c r="AQ109" s="652"/>
      <c r="AR109" s="652"/>
      <c r="AS109" s="652"/>
      <c r="AT109" s="652"/>
      <c r="AU109" s="652"/>
      <c r="AV109" s="652"/>
      <c r="AW109" s="653"/>
      <c r="AX109" s="651"/>
      <c r="AY109" s="652"/>
      <c r="AZ109" s="652"/>
      <c r="BA109" s="652"/>
      <c r="BB109" s="652"/>
      <c r="BC109" s="652"/>
      <c r="BD109" s="652"/>
      <c r="BE109" s="654"/>
    </row>
    <row r="110" spans="3:57" ht="22.5" customHeight="1" thickBot="1">
      <c r="C110" s="213" t="s">
        <v>45</v>
      </c>
      <c r="D110" s="214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  <c r="R110" s="214"/>
      <c r="S110" s="214"/>
      <c r="T110" s="214"/>
      <c r="U110" s="214"/>
      <c r="V110" s="157"/>
      <c r="W110" s="638">
        <f>W105-W106+W109</f>
        <v>0</v>
      </c>
      <c r="X110" s="639"/>
      <c r="Y110" s="639"/>
      <c r="Z110" s="639"/>
      <c r="AA110" s="639"/>
      <c r="AB110" s="639"/>
      <c r="AC110" s="639"/>
      <c r="AD110" s="639"/>
      <c r="AE110" s="640"/>
      <c r="AF110" s="638">
        <f>AF105-AF106+AF109</f>
        <v>0</v>
      </c>
      <c r="AG110" s="639"/>
      <c r="AH110" s="639"/>
      <c r="AI110" s="639"/>
      <c r="AJ110" s="639"/>
      <c r="AK110" s="639"/>
      <c r="AL110" s="639"/>
      <c r="AM110" s="639"/>
      <c r="AN110" s="640"/>
      <c r="AO110" s="638">
        <f>AO105-AO106+AO109</f>
        <v>0</v>
      </c>
      <c r="AP110" s="639"/>
      <c r="AQ110" s="639"/>
      <c r="AR110" s="639"/>
      <c r="AS110" s="639"/>
      <c r="AT110" s="639"/>
      <c r="AU110" s="639"/>
      <c r="AV110" s="639"/>
      <c r="AW110" s="640"/>
      <c r="AX110" s="638">
        <f>AX105-AX106+AX109</f>
        <v>0</v>
      </c>
      <c r="AY110" s="639"/>
      <c r="AZ110" s="639"/>
      <c r="BA110" s="639"/>
      <c r="BB110" s="639"/>
      <c r="BC110" s="639"/>
      <c r="BD110" s="639"/>
      <c r="BE110" s="641"/>
    </row>
    <row r="111" spans="3:57" ht="22.5" customHeight="1" thickBot="1">
      <c r="C111" s="218" t="s">
        <v>48</v>
      </c>
      <c r="D111" s="219"/>
      <c r="E111" s="219"/>
      <c r="F111" s="219"/>
      <c r="G111" s="219"/>
      <c r="H111" s="219"/>
      <c r="I111" s="219"/>
      <c r="J111" s="219"/>
      <c r="K111" s="219"/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1"/>
      <c r="W111" s="638">
        <f>AF112</f>
        <v>0</v>
      </c>
      <c r="X111" s="639"/>
      <c r="Y111" s="639"/>
      <c r="Z111" s="639"/>
      <c r="AA111" s="639"/>
      <c r="AB111" s="639"/>
      <c r="AC111" s="639"/>
      <c r="AD111" s="639"/>
      <c r="AE111" s="640"/>
      <c r="AF111" s="638">
        <f>AO112</f>
        <v>0</v>
      </c>
      <c r="AG111" s="639"/>
      <c r="AH111" s="639"/>
      <c r="AI111" s="639"/>
      <c r="AJ111" s="639"/>
      <c r="AK111" s="639"/>
      <c r="AL111" s="639"/>
      <c r="AM111" s="639"/>
      <c r="AN111" s="640"/>
      <c r="AO111" s="638">
        <f>AX112</f>
        <v>0</v>
      </c>
      <c r="AP111" s="639"/>
      <c r="AQ111" s="639"/>
      <c r="AR111" s="639"/>
      <c r="AS111" s="639"/>
      <c r="AT111" s="639"/>
      <c r="AU111" s="639"/>
      <c r="AV111" s="639"/>
      <c r="AW111" s="640"/>
      <c r="AX111" s="648"/>
      <c r="AY111" s="649"/>
      <c r="AZ111" s="649"/>
      <c r="BA111" s="649"/>
      <c r="BB111" s="649"/>
      <c r="BC111" s="649"/>
      <c r="BD111" s="649"/>
      <c r="BE111" s="650"/>
    </row>
    <row r="112" spans="3:57" ht="22.5" customHeight="1" thickBot="1">
      <c r="C112" s="220" t="s">
        <v>50</v>
      </c>
      <c r="D112" s="221"/>
      <c r="E112" s="221"/>
      <c r="F112" s="221"/>
      <c r="G112" s="221"/>
      <c r="H112" s="221"/>
      <c r="I112" s="221"/>
      <c r="J112" s="221"/>
      <c r="K112" s="221"/>
      <c r="L112" s="221"/>
      <c r="M112" s="221"/>
      <c r="N112" s="221"/>
      <c r="O112" s="221"/>
      <c r="P112" s="221"/>
      <c r="Q112" s="221"/>
      <c r="R112" s="221"/>
      <c r="S112" s="221"/>
      <c r="T112" s="221"/>
      <c r="U112" s="221"/>
      <c r="V112" s="222"/>
      <c r="W112" s="638">
        <f>W111+W110</f>
        <v>0</v>
      </c>
      <c r="X112" s="639"/>
      <c r="Y112" s="639"/>
      <c r="Z112" s="639"/>
      <c r="AA112" s="639"/>
      <c r="AB112" s="639"/>
      <c r="AC112" s="639"/>
      <c r="AD112" s="639"/>
      <c r="AE112" s="640"/>
      <c r="AF112" s="638">
        <f>AF111+AF110</f>
        <v>0</v>
      </c>
      <c r="AG112" s="639"/>
      <c r="AH112" s="639"/>
      <c r="AI112" s="639"/>
      <c r="AJ112" s="639"/>
      <c r="AK112" s="639"/>
      <c r="AL112" s="639"/>
      <c r="AM112" s="639"/>
      <c r="AN112" s="640"/>
      <c r="AO112" s="638">
        <f>AO111+AO110</f>
        <v>0</v>
      </c>
      <c r="AP112" s="639"/>
      <c r="AQ112" s="639"/>
      <c r="AR112" s="639"/>
      <c r="AS112" s="639"/>
      <c r="AT112" s="639"/>
      <c r="AU112" s="639"/>
      <c r="AV112" s="639"/>
      <c r="AW112" s="640"/>
      <c r="AX112" s="638">
        <f>AX111+AX110</f>
        <v>0</v>
      </c>
      <c r="AY112" s="639"/>
      <c r="AZ112" s="639"/>
      <c r="BA112" s="639"/>
      <c r="BB112" s="639"/>
      <c r="BC112" s="639"/>
      <c r="BD112" s="639"/>
      <c r="BE112" s="641"/>
    </row>
    <row r="113" spans="3:57" ht="22.5" customHeight="1" thickTop="1">
      <c r="C113" s="141" t="s">
        <v>95</v>
      </c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4"/>
      <c r="AZ113" s="94"/>
      <c r="BA113" s="94"/>
      <c r="BB113" s="142"/>
      <c r="BC113" s="142"/>
      <c r="BD113" s="142"/>
      <c r="BE113" s="143"/>
    </row>
    <row r="114" spans="3:57" ht="22.5" customHeight="1">
      <c r="C114" s="117"/>
      <c r="D114" s="46" t="s">
        <v>96</v>
      </c>
      <c r="E114" s="47"/>
      <c r="F114" s="47"/>
      <c r="G114" s="47"/>
      <c r="H114" s="47"/>
      <c r="I114" s="47"/>
      <c r="J114" s="47"/>
      <c r="K114" s="48"/>
      <c r="L114" s="71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4" t="s">
        <v>97</v>
      </c>
      <c r="AV114" s="72"/>
      <c r="AW114" s="72"/>
      <c r="AX114" s="73"/>
      <c r="AY114" s="73"/>
      <c r="AZ114" s="73"/>
      <c r="BA114" s="73"/>
      <c r="BB114" s="75"/>
      <c r="BC114" s="75"/>
      <c r="BD114" s="75"/>
      <c r="BE114" s="118"/>
    </row>
    <row r="115" spans="3:57" ht="22.5" customHeight="1" thickBot="1">
      <c r="C115" s="119"/>
      <c r="D115" s="49" t="s">
        <v>98</v>
      </c>
      <c r="E115" s="50"/>
      <c r="F115" s="50"/>
      <c r="G115" s="51"/>
      <c r="H115" s="50"/>
      <c r="I115" s="50"/>
      <c r="J115" s="50"/>
      <c r="K115" s="52"/>
      <c r="L115" s="666"/>
      <c r="M115" s="667"/>
      <c r="N115" s="667"/>
      <c r="O115" s="667"/>
      <c r="P115" s="667"/>
      <c r="Q115" s="667"/>
      <c r="R115" s="667"/>
      <c r="S115" s="667"/>
      <c r="T115" s="667"/>
      <c r="U115" s="667"/>
      <c r="V115" s="667"/>
      <c r="W115" s="667"/>
      <c r="X115" s="667"/>
      <c r="Y115" s="667"/>
      <c r="Z115" s="667"/>
      <c r="AA115" s="667"/>
      <c r="AB115" s="667"/>
      <c r="AC115" s="668"/>
      <c r="AD115" s="668"/>
      <c r="AE115" s="667"/>
      <c r="AF115" s="667"/>
      <c r="AG115" s="667"/>
      <c r="AH115" s="667"/>
      <c r="AI115" s="667"/>
      <c r="AJ115" s="667"/>
      <c r="AK115" s="667"/>
      <c r="AL115" s="667"/>
      <c r="AM115" s="667"/>
      <c r="AN115" s="667"/>
      <c r="AO115" s="667"/>
      <c r="AP115" s="667"/>
      <c r="AQ115" s="667"/>
      <c r="AR115" s="667"/>
      <c r="AS115" s="667"/>
      <c r="AT115" s="667"/>
      <c r="AU115" s="667"/>
      <c r="AV115" s="667"/>
      <c r="AW115" s="667"/>
      <c r="AX115" s="667"/>
      <c r="AY115" s="667"/>
      <c r="AZ115" s="667"/>
      <c r="BA115" s="667"/>
      <c r="BB115" s="667"/>
      <c r="BC115" s="667"/>
      <c r="BD115" s="667"/>
      <c r="BE115" s="669"/>
    </row>
    <row r="116" spans="3:57" ht="22.5" customHeight="1" thickTop="1" thickBot="1">
      <c r="C116" s="237"/>
      <c r="D116" s="238" t="s">
        <v>99</v>
      </c>
      <c r="E116" s="239"/>
      <c r="F116" s="239"/>
      <c r="G116" s="239"/>
      <c r="H116" s="239"/>
      <c r="I116" s="239"/>
      <c r="J116" s="239"/>
      <c r="K116" s="239"/>
      <c r="L116" s="240"/>
      <c r="M116" s="236" t="s">
        <v>100</v>
      </c>
      <c r="N116" s="241"/>
      <c r="O116" s="241"/>
      <c r="P116" s="670">
        <v>7</v>
      </c>
      <c r="Q116" s="670"/>
      <c r="R116" s="236" t="s">
        <v>101</v>
      </c>
      <c r="S116" s="241"/>
      <c r="T116" s="670">
        <v>6</v>
      </c>
      <c r="U116" s="670"/>
      <c r="V116" s="236" t="s">
        <v>76</v>
      </c>
      <c r="W116" s="241"/>
      <c r="X116" s="236" t="s">
        <v>43</v>
      </c>
      <c r="Y116" s="241"/>
      <c r="Z116" s="236" t="s">
        <v>100</v>
      </c>
      <c r="AA116" s="241"/>
      <c r="AB116" s="241"/>
      <c r="AC116" s="671" t="s">
        <v>168</v>
      </c>
      <c r="AD116" s="672"/>
      <c r="AE116" s="236" t="s">
        <v>101</v>
      </c>
      <c r="AF116" s="241"/>
      <c r="AG116" s="673">
        <v>3</v>
      </c>
      <c r="AH116" s="673"/>
      <c r="AI116" s="236" t="s">
        <v>76</v>
      </c>
      <c r="AJ116" s="241"/>
      <c r="AK116" s="236" t="s">
        <v>102</v>
      </c>
      <c r="AL116" s="241"/>
      <c r="AM116" s="241"/>
      <c r="AN116" s="674"/>
      <c r="AO116" s="674"/>
      <c r="AP116" s="242" t="s">
        <v>118</v>
      </c>
      <c r="AQ116" s="254"/>
      <c r="AR116" s="243"/>
      <c r="AS116" s="243"/>
      <c r="AT116" s="243"/>
      <c r="AU116" s="243"/>
      <c r="AV116" s="243"/>
      <c r="AW116" s="243"/>
      <c r="AX116" s="243"/>
      <c r="AY116" s="243"/>
      <c r="AZ116" s="243"/>
      <c r="BA116" s="244"/>
      <c r="BB116" s="245"/>
      <c r="BC116" s="245"/>
      <c r="BD116" s="245"/>
      <c r="BE116" s="255"/>
    </row>
    <row r="117" spans="3:57" ht="22.5" customHeight="1" thickBot="1">
      <c r="C117" s="120" t="s">
        <v>163</v>
      </c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 s="105"/>
      <c r="AW117" s="106"/>
      <c r="AX117" s="106"/>
      <c r="AY117" s="106"/>
      <c r="AZ117" s="1"/>
      <c r="BA117"/>
      <c r="BB117"/>
      <c r="BC117" s="2"/>
      <c r="BD117" s="1"/>
      <c r="BE117" s="137"/>
    </row>
    <row r="118" spans="3:57" ht="22.5" customHeight="1">
      <c r="C118" s="687" t="s">
        <v>160</v>
      </c>
      <c r="D118" s="688"/>
      <c r="E118" s="688"/>
      <c r="F118" s="688"/>
      <c r="G118" s="688"/>
      <c r="H118" s="688"/>
      <c r="I118" s="688"/>
      <c r="J118" s="688"/>
      <c r="K118" s="688"/>
      <c r="L118" s="688"/>
      <c r="M118" s="688"/>
      <c r="N118" s="688"/>
      <c r="O118" s="688"/>
      <c r="P118" s="688"/>
      <c r="Q118" s="688"/>
      <c r="R118" s="688"/>
      <c r="S118" s="688"/>
      <c r="T118" s="688"/>
      <c r="U118" s="688"/>
      <c r="V118" s="688"/>
      <c r="W118" s="688"/>
      <c r="X118" s="688"/>
      <c r="Y118" s="688"/>
      <c r="Z118" s="688"/>
      <c r="AA118" s="688"/>
      <c r="AB118" s="688"/>
      <c r="AC118" s="688"/>
      <c r="AD118" s="688"/>
      <c r="AE118" s="688"/>
      <c r="AF118" s="688"/>
      <c r="AG118" s="688"/>
      <c r="AH118" s="688"/>
      <c r="AI118" s="688"/>
      <c r="AJ118" s="688"/>
      <c r="AK118" s="688"/>
      <c r="AL118" s="688"/>
      <c r="AM118" s="688"/>
      <c r="AN118" s="688"/>
      <c r="AO118" s="688"/>
      <c r="AP118" s="688"/>
      <c r="AQ118" s="688"/>
      <c r="AR118" s="688"/>
      <c r="AS118" s="688"/>
      <c r="AT118" s="688"/>
      <c r="AU118" s="688"/>
      <c r="AV118" s="688"/>
      <c r="AW118" s="688"/>
      <c r="AX118" s="688"/>
      <c r="AY118" s="688"/>
      <c r="AZ118" s="688"/>
      <c r="BA118" s="688"/>
      <c r="BB118" s="688"/>
      <c r="BC118" s="688"/>
      <c r="BD118" s="688"/>
      <c r="BE118" s="689"/>
    </row>
    <row r="119" spans="3:57" ht="22.5" customHeight="1">
      <c r="C119" s="675"/>
      <c r="D119" s="676"/>
      <c r="E119" s="676"/>
      <c r="F119" s="676"/>
      <c r="G119" s="676"/>
      <c r="H119" s="676"/>
      <c r="I119" s="676"/>
      <c r="J119" s="676"/>
      <c r="K119" s="676"/>
      <c r="L119" s="676"/>
      <c r="M119" s="676"/>
      <c r="N119" s="676"/>
      <c r="O119" s="676"/>
      <c r="P119" s="676"/>
      <c r="Q119" s="676"/>
      <c r="R119" s="676"/>
      <c r="S119" s="676"/>
      <c r="T119" s="676"/>
      <c r="U119" s="676"/>
      <c r="V119" s="676"/>
      <c r="W119" s="676"/>
      <c r="X119" s="676"/>
      <c r="Y119" s="676"/>
      <c r="Z119" s="676"/>
      <c r="AA119" s="676"/>
      <c r="AB119" s="676"/>
      <c r="AC119" s="676"/>
      <c r="AD119" s="676"/>
      <c r="AE119" s="676"/>
      <c r="AF119" s="676"/>
      <c r="AG119" s="676"/>
      <c r="AH119" s="676"/>
      <c r="AI119" s="676"/>
      <c r="AJ119" s="676"/>
      <c r="AK119" s="676"/>
      <c r="AL119" s="676"/>
      <c r="AM119" s="676"/>
      <c r="AN119" s="676"/>
      <c r="AO119" s="676"/>
      <c r="AP119" s="676"/>
      <c r="AQ119" s="676"/>
      <c r="AR119" s="676"/>
      <c r="AS119" s="676"/>
      <c r="AT119" s="676"/>
      <c r="AU119" s="676"/>
      <c r="AV119" s="676"/>
      <c r="AW119" s="676"/>
      <c r="AX119" s="676"/>
      <c r="AY119" s="676"/>
      <c r="AZ119" s="676"/>
      <c r="BA119" s="676"/>
      <c r="BB119" s="676"/>
      <c r="BC119" s="676"/>
      <c r="BD119" s="676"/>
      <c r="BE119" s="677"/>
    </row>
    <row r="120" spans="3:57" ht="22.5" customHeight="1">
      <c r="C120" s="678"/>
      <c r="D120" s="679"/>
      <c r="E120" s="679"/>
      <c r="F120" s="679"/>
      <c r="G120" s="679"/>
      <c r="H120" s="679"/>
      <c r="I120" s="679"/>
      <c r="J120" s="679"/>
      <c r="K120" s="679"/>
      <c r="L120" s="679"/>
      <c r="M120" s="679"/>
      <c r="N120" s="679"/>
      <c r="O120" s="679"/>
      <c r="P120" s="679"/>
      <c r="Q120" s="679"/>
      <c r="R120" s="679"/>
      <c r="S120" s="679"/>
      <c r="T120" s="679"/>
      <c r="U120" s="679"/>
      <c r="V120" s="679"/>
      <c r="W120" s="679"/>
      <c r="X120" s="679"/>
      <c r="Y120" s="679"/>
      <c r="Z120" s="679"/>
      <c r="AA120" s="679"/>
      <c r="AB120" s="679"/>
      <c r="AC120" s="679"/>
      <c r="AD120" s="679"/>
      <c r="AE120" s="679"/>
      <c r="AF120" s="679"/>
      <c r="AG120" s="679"/>
      <c r="AH120" s="679"/>
      <c r="AI120" s="679"/>
      <c r="AJ120" s="679"/>
      <c r="AK120" s="679"/>
      <c r="AL120" s="679"/>
      <c r="AM120" s="679"/>
      <c r="AN120" s="679"/>
      <c r="AO120" s="679"/>
      <c r="AP120" s="679"/>
      <c r="AQ120" s="679"/>
      <c r="AR120" s="679"/>
      <c r="AS120" s="679"/>
      <c r="AT120" s="679"/>
      <c r="AU120" s="679"/>
      <c r="AV120" s="679"/>
      <c r="AW120" s="679"/>
      <c r="AX120" s="679"/>
      <c r="AY120" s="679"/>
      <c r="AZ120" s="679"/>
      <c r="BA120" s="679"/>
      <c r="BB120" s="679"/>
      <c r="BC120" s="679"/>
      <c r="BD120" s="679"/>
      <c r="BE120" s="680"/>
    </row>
    <row r="121" spans="3:57" ht="22.5" customHeight="1" thickBot="1">
      <c r="C121" s="681"/>
      <c r="D121" s="682"/>
      <c r="E121" s="682"/>
      <c r="F121" s="682"/>
      <c r="G121" s="682"/>
      <c r="H121" s="682"/>
      <c r="I121" s="682"/>
      <c r="J121" s="682"/>
      <c r="K121" s="682"/>
      <c r="L121" s="682"/>
      <c r="M121" s="682"/>
      <c r="N121" s="682"/>
      <c r="O121" s="682"/>
      <c r="P121" s="682"/>
      <c r="Q121" s="682"/>
      <c r="R121" s="682"/>
      <c r="S121" s="682"/>
      <c r="T121" s="682"/>
      <c r="U121" s="682"/>
      <c r="V121" s="682"/>
      <c r="W121" s="682"/>
      <c r="X121" s="682"/>
      <c r="Y121" s="682"/>
      <c r="Z121" s="682"/>
      <c r="AA121" s="682"/>
      <c r="AB121" s="682"/>
      <c r="AC121" s="682"/>
      <c r="AD121" s="682"/>
      <c r="AE121" s="682"/>
      <c r="AF121" s="682"/>
      <c r="AG121" s="682"/>
      <c r="AH121" s="682"/>
      <c r="AI121" s="682"/>
      <c r="AJ121" s="682"/>
      <c r="AK121" s="682"/>
      <c r="AL121" s="682"/>
      <c r="AM121" s="682"/>
      <c r="AN121" s="682"/>
      <c r="AO121" s="682"/>
      <c r="AP121" s="682"/>
      <c r="AQ121" s="682"/>
      <c r="AR121" s="682"/>
      <c r="AS121" s="682"/>
      <c r="AT121" s="682"/>
      <c r="AU121" s="682"/>
      <c r="AV121" s="682"/>
      <c r="AW121" s="682"/>
      <c r="AX121" s="682"/>
      <c r="AY121" s="682"/>
      <c r="AZ121" s="682"/>
      <c r="BA121" s="682"/>
      <c r="BB121" s="682"/>
      <c r="BC121" s="682"/>
      <c r="BD121" s="682"/>
      <c r="BE121" s="683"/>
    </row>
    <row r="122" spans="3:57" ht="22.5" customHeight="1">
      <c r="C122" s="687" t="s">
        <v>161</v>
      </c>
      <c r="D122" s="688"/>
      <c r="E122" s="688"/>
      <c r="F122" s="688"/>
      <c r="G122" s="688"/>
      <c r="H122" s="688"/>
      <c r="I122" s="688"/>
      <c r="J122" s="688"/>
      <c r="K122" s="688"/>
      <c r="L122" s="688"/>
      <c r="M122" s="688"/>
      <c r="N122" s="688"/>
      <c r="O122" s="688"/>
      <c r="P122" s="688"/>
      <c r="Q122" s="688"/>
      <c r="R122" s="688"/>
      <c r="S122" s="688"/>
      <c r="T122" s="688"/>
      <c r="U122" s="688"/>
      <c r="V122" s="688"/>
      <c r="W122" s="688"/>
      <c r="X122" s="688"/>
      <c r="Y122" s="688"/>
      <c r="Z122" s="688"/>
      <c r="AA122" s="688"/>
      <c r="AB122" s="688"/>
      <c r="AC122" s="688"/>
      <c r="AD122" s="688"/>
      <c r="AE122" s="688"/>
      <c r="AF122" s="688"/>
      <c r="AG122" s="688"/>
      <c r="AH122" s="688"/>
      <c r="AI122" s="688"/>
      <c r="AJ122" s="688"/>
      <c r="AK122" s="688"/>
      <c r="AL122" s="688"/>
      <c r="AM122" s="688"/>
      <c r="AN122" s="688"/>
      <c r="AO122" s="688"/>
      <c r="AP122" s="688"/>
      <c r="AQ122" s="688"/>
      <c r="AR122" s="688"/>
      <c r="AS122" s="688"/>
      <c r="AT122" s="688"/>
      <c r="AU122" s="688"/>
      <c r="AV122" s="688"/>
      <c r="AW122" s="688"/>
      <c r="AX122" s="688"/>
      <c r="AY122" s="688"/>
      <c r="AZ122" s="688"/>
      <c r="BA122" s="688"/>
      <c r="BB122" s="688"/>
      <c r="BC122" s="688"/>
      <c r="BD122" s="688"/>
      <c r="BE122" s="689"/>
    </row>
    <row r="123" spans="3:57" ht="22.5" customHeight="1">
      <c r="C123" s="675"/>
      <c r="D123" s="676"/>
      <c r="E123" s="676"/>
      <c r="F123" s="676"/>
      <c r="G123" s="676"/>
      <c r="H123" s="676"/>
      <c r="I123" s="676"/>
      <c r="J123" s="676"/>
      <c r="K123" s="676"/>
      <c r="L123" s="676"/>
      <c r="M123" s="676"/>
      <c r="N123" s="676"/>
      <c r="O123" s="676"/>
      <c r="P123" s="676"/>
      <c r="Q123" s="676"/>
      <c r="R123" s="676"/>
      <c r="S123" s="676"/>
      <c r="T123" s="676"/>
      <c r="U123" s="676"/>
      <c r="V123" s="676"/>
      <c r="W123" s="676"/>
      <c r="X123" s="676"/>
      <c r="Y123" s="676"/>
      <c r="Z123" s="676"/>
      <c r="AA123" s="676"/>
      <c r="AB123" s="676"/>
      <c r="AC123" s="676"/>
      <c r="AD123" s="676"/>
      <c r="AE123" s="676"/>
      <c r="AF123" s="676"/>
      <c r="AG123" s="676"/>
      <c r="AH123" s="676"/>
      <c r="AI123" s="676"/>
      <c r="AJ123" s="676"/>
      <c r="AK123" s="676"/>
      <c r="AL123" s="676"/>
      <c r="AM123" s="676"/>
      <c r="AN123" s="676"/>
      <c r="AO123" s="676"/>
      <c r="AP123" s="676"/>
      <c r="AQ123" s="676"/>
      <c r="AR123" s="676"/>
      <c r="AS123" s="676"/>
      <c r="AT123" s="676"/>
      <c r="AU123" s="676"/>
      <c r="AV123" s="676"/>
      <c r="AW123" s="676"/>
      <c r="AX123" s="676"/>
      <c r="AY123" s="676"/>
      <c r="AZ123" s="676"/>
      <c r="BA123" s="676"/>
      <c r="BB123" s="676"/>
      <c r="BC123" s="676"/>
      <c r="BD123" s="676"/>
      <c r="BE123" s="677"/>
    </row>
    <row r="124" spans="3:57" ht="22.5" customHeight="1">
      <c r="C124" s="678"/>
      <c r="D124" s="679"/>
      <c r="E124" s="679"/>
      <c r="F124" s="679"/>
      <c r="G124" s="679"/>
      <c r="H124" s="679"/>
      <c r="I124" s="679"/>
      <c r="J124" s="679"/>
      <c r="K124" s="679"/>
      <c r="L124" s="679"/>
      <c r="M124" s="679"/>
      <c r="N124" s="679"/>
      <c r="O124" s="679"/>
      <c r="P124" s="679"/>
      <c r="Q124" s="679"/>
      <c r="R124" s="679"/>
      <c r="S124" s="679"/>
      <c r="T124" s="679"/>
      <c r="U124" s="679"/>
      <c r="V124" s="679"/>
      <c r="W124" s="679"/>
      <c r="X124" s="679"/>
      <c r="Y124" s="679"/>
      <c r="Z124" s="679"/>
      <c r="AA124" s="679"/>
      <c r="AB124" s="679"/>
      <c r="AC124" s="679"/>
      <c r="AD124" s="679"/>
      <c r="AE124" s="679"/>
      <c r="AF124" s="679"/>
      <c r="AG124" s="679"/>
      <c r="AH124" s="679"/>
      <c r="AI124" s="679"/>
      <c r="AJ124" s="679"/>
      <c r="AK124" s="679"/>
      <c r="AL124" s="679"/>
      <c r="AM124" s="679"/>
      <c r="AN124" s="679"/>
      <c r="AO124" s="679"/>
      <c r="AP124" s="679"/>
      <c r="AQ124" s="679"/>
      <c r="AR124" s="679"/>
      <c r="AS124" s="679"/>
      <c r="AT124" s="679"/>
      <c r="AU124" s="679"/>
      <c r="AV124" s="679"/>
      <c r="AW124" s="679"/>
      <c r="AX124" s="679"/>
      <c r="AY124" s="679"/>
      <c r="AZ124" s="679"/>
      <c r="BA124" s="679"/>
      <c r="BB124" s="679"/>
      <c r="BC124" s="679"/>
      <c r="BD124" s="679"/>
      <c r="BE124" s="680"/>
    </row>
    <row r="125" spans="3:57" ht="22.5" customHeight="1">
      <c r="C125" s="678"/>
      <c r="D125" s="679"/>
      <c r="E125" s="679"/>
      <c r="F125" s="679"/>
      <c r="G125" s="679"/>
      <c r="H125" s="679"/>
      <c r="I125" s="679"/>
      <c r="J125" s="679"/>
      <c r="K125" s="679"/>
      <c r="L125" s="679"/>
      <c r="M125" s="679"/>
      <c r="N125" s="679"/>
      <c r="O125" s="679"/>
      <c r="P125" s="679"/>
      <c r="Q125" s="679"/>
      <c r="R125" s="679"/>
      <c r="S125" s="679"/>
      <c r="T125" s="679"/>
      <c r="U125" s="679"/>
      <c r="V125" s="679"/>
      <c r="W125" s="679"/>
      <c r="X125" s="679"/>
      <c r="Y125" s="679"/>
      <c r="Z125" s="679"/>
      <c r="AA125" s="679"/>
      <c r="AB125" s="679"/>
      <c r="AC125" s="679"/>
      <c r="AD125" s="679"/>
      <c r="AE125" s="679"/>
      <c r="AF125" s="679"/>
      <c r="AG125" s="679"/>
      <c r="AH125" s="679"/>
      <c r="AI125" s="679"/>
      <c r="AJ125" s="679"/>
      <c r="AK125" s="679"/>
      <c r="AL125" s="679"/>
      <c r="AM125" s="679"/>
      <c r="AN125" s="679"/>
      <c r="AO125" s="679"/>
      <c r="AP125" s="679"/>
      <c r="AQ125" s="679"/>
      <c r="AR125" s="679"/>
      <c r="AS125" s="679"/>
      <c r="AT125" s="679"/>
      <c r="AU125" s="679"/>
      <c r="AV125" s="679"/>
      <c r="AW125" s="679"/>
      <c r="AX125" s="679"/>
      <c r="AY125" s="679"/>
      <c r="AZ125" s="679"/>
      <c r="BA125" s="679"/>
      <c r="BB125" s="679"/>
      <c r="BC125" s="679"/>
      <c r="BD125" s="679"/>
      <c r="BE125" s="680"/>
    </row>
    <row r="126" spans="3:57" ht="22.5" customHeight="1">
      <c r="C126" s="678"/>
      <c r="D126" s="679"/>
      <c r="E126" s="679"/>
      <c r="F126" s="679"/>
      <c r="G126" s="679"/>
      <c r="H126" s="679"/>
      <c r="I126" s="679"/>
      <c r="J126" s="679"/>
      <c r="K126" s="679"/>
      <c r="L126" s="679"/>
      <c r="M126" s="679"/>
      <c r="N126" s="679"/>
      <c r="O126" s="679"/>
      <c r="P126" s="679"/>
      <c r="Q126" s="679"/>
      <c r="R126" s="679"/>
      <c r="S126" s="679"/>
      <c r="T126" s="679"/>
      <c r="U126" s="679"/>
      <c r="V126" s="679"/>
      <c r="W126" s="679"/>
      <c r="X126" s="679"/>
      <c r="Y126" s="679"/>
      <c r="Z126" s="679"/>
      <c r="AA126" s="679"/>
      <c r="AB126" s="679"/>
      <c r="AC126" s="679"/>
      <c r="AD126" s="679"/>
      <c r="AE126" s="679"/>
      <c r="AF126" s="679"/>
      <c r="AG126" s="679"/>
      <c r="AH126" s="679"/>
      <c r="AI126" s="679"/>
      <c r="AJ126" s="679"/>
      <c r="AK126" s="679"/>
      <c r="AL126" s="679"/>
      <c r="AM126" s="679"/>
      <c r="AN126" s="679"/>
      <c r="AO126" s="679"/>
      <c r="AP126" s="679"/>
      <c r="AQ126" s="679"/>
      <c r="AR126" s="679"/>
      <c r="AS126" s="679"/>
      <c r="AT126" s="679"/>
      <c r="AU126" s="679"/>
      <c r="AV126" s="679"/>
      <c r="AW126" s="679"/>
      <c r="AX126" s="679"/>
      <c r="AY126" s="679"/>
      <c r="AZ126" s="679"/>
      <c r="BA126" s="679"/>
      <c r="BB126" s="679"/>
      <c r="BC126" s="679"/>
      <c r="BD126" s="679"/>
      <c r="BE126" s="680"/>
    </row>
    <row r="127" spans="3:57" ht="22.5" customHeight="1">
      <c r="C127" s="678"/>
      <c r="D127" s="679"/>
      <c r="E127" s="679"/>
      <c r="F127" s="679"/>
      <c r="G127" s="679"/>
      <c r="H127" s="679"/>
      <c r="I127" s="679"/>
      <c r="J127" s="679"/>
      <c r="K127" s="679"/>
      <c r="L127" s="679"/>
      <c r="M127" s="679"/>
      <c r="N127" s="679"/>
      <c r="O127" s="679"/>
      <c r="P127" s="679"/>
      <c r="Q127" s="679"/>
      <c r="R127" s="679"/>
      <c r="S127" s="679"/>
      <c r="T127" s="679"/>
      <c r="U127" s="679"/>
      <c r="V127" s="679"/>
      <c r="W127" s="679"/>
      <c r="X127" s="679"/>
      <c r="Y127" s="679"/>
      <c r="Z127" s="679"/>
      <c r="AA127" s="679"/>
      <c r="AB127" s="679"/>
      <c r="AC127" s="679"/>
      <c r="AD127" s="679"/>
      <c r="AE127" s="679"/>
      <c r="AF127" s="679"/>
      <c r="AG127" s="679"/>
      <c r="AH127" s="679"/>
      <c r="AI127" s="679"/>
      <c r="AJ127" s="679"/>
      <c r="AK127" s="679"/>
      <c r="AL127" s="679"/>
      <c r="AM127" s="679"/>
      <c r="AN127" s="679"/>
      <c r="AO127" s="679"/>
      <c r="AP127" s="679"/>
      <c r="AQ127" s="679"/>
      <c r="AR127" s="679"/>
      <c r="AS127" s="679"/>
      <c r="AT127" s="679"/>
      <c r="AU127" s="679"/>
      <c r="AV127" s="679"/>
      <c r="AW127" s="679"/>
      <c r="AX127" s="679"/>
      <c r="AY127" s="679"/>
      <c r="AZ127" s="679"/>
      <c r="BA127" s="679"/>
      <c r="BB127" s="679"/>
      <c r="BC127" s="679"/>
      <c r="BD127" s="679"/>
      <c r="BE127" s="680"/>
    </row>
    <row r="128" spans="3:57" ht="22.5" customHeight="1" thickBot="1">
      <c r="C128" s="681"/>
      <c r="D128" s="682"/>
      <c r="E128" s="682"/>
      <c r="F128" s="682"/>
      <c r="G128" s="682"/>
      <c r="H128" s="682"/>
      <c r="I128" s="682"/>
      <c r="J128" s="682"/>
      <c r="K128" s="682"/>
      <c r="L128" s="682"/>
      <c r="M128" s="682"/>
      <c r="N128" s="682"/>
      <c r="O128" s="682"/>
      <c r="P128" s="682"/>
      <c r="Q128" s="682"/>
      <c r="R128" s="682"/>
      <c r="S128" s="682"/>
      <c r="T128" s="682"/>
      <c r="U128" s="682"/>
      <c r="V128" s="682"/>
      <c r="W128" s="682"/>
      <c r="X128" s="682"/>
      <c r="Y128" s="682"/>
      <c r="Z128" s="682"/>
      <c r="AA128" s="682"/>
      <c r="AB128" s="682"/>
      <c r="AC128" s="682"/>
      <c r="AD128" s="682"/>
      <c r="AE128" s="682"/>
      <c r="AF128" s="682"/>
      <c r="AG128" s="682"/>
      <c r="AH128" s="682"/>
      <c r="AI128" s="682"/>
      <c r="AJ128" s="682"/>
      <c r="AK128" s="682"/>
      <c r="AL128" s="682"/>
      <c r="AM128" s="682"/>
      <c r="AN128" s="682"/>
      <c r="AO128" s="682"/>
      <c r="AP128" s="682"/>
      <c r="AQ128" s="682"/>
      <c r="AR128" s="682"/>
      <c r="AS128" s="682"/>
      <c r="AT128" s="682"/>
      <c r="AU128" s="682"/>
      <c r="AV128" s="682"/>
      <c r="AW128" s="682"/>
      <c r="AX128" s="682"/>
      <c r="AY128" s="682"/>
      <c r="AZ128" s="682"/>
      <c r="BA128" s="682"/>
      <c r="BB128" s="682"/>
      <c r="BC128" s="682"/>
      <c r="BD128" s="682"/>
      <c r="BE128" s="683"/>
    </row>
    <row r="129" spans="3:57" ht="22.5" customHeight="1">
      <c r="C129" s="687" t="s">
        <v>169</v>
      </c>
      <c r="D129" s="688"/>
      <c r="E129" s="688"/>
      <c r="F129" s="688"/>
      <c r="G129" s="688"/>
      <c r="H129" s="688"/>
      <c r="I129" s="688"/>
      <c r="J129" s="688"/>
      <c r="K129" s="688"/>
      <c r="L129" s="688"/>
      <c r="M129" s="688"/>
      <c r="N129" s="688"/>
      <c r="O129" s="688"/>
      <c r="P129" s="688"/>
      <c r="Q129" s="688"/>
      <c r="R129" s="688"/>
      <c r="S129" s="688"/>
      <c r="T129" s="688"/>
      <c r="U129" s="688"/>
      <c r="V129" s="688"/>
      <c r="W129" s="688"/>
      <c r="X129" s="688"/>
      <c r="Y129" s="688"/>
      <c r="Z129" s="688"/>
      <c r="AA129" s="688"/>
      <c r="AB129" s="688"/>
      <c r="AC129" s="688"/>
      <c r="AD129" s="688"/>
      <c r="AE129" s="688"/>
      <c r="AF129" s="688"/>
      <c r="AG129" s="688"/>
      <c r="AH129" s="688"/>
      <c r="AI129" s="688"/>
      <c r="AJ129" s="688"/>
      <c r="AK129" s="688"/>
      <c r="AL129" s="688"/>
      <c r="AM129" s="688"/>
      <c r="AN129" s="688"/>
      <c r="AO129" s="688"/>
      <c r="AP129" s="688"/>
      <c r="AQ129" s="688"/>
      <c r="AR129" s="688"/>
      <c r="AS129" s="688"/>
      <c r="AT129" s="688"/>
      <c r="AU129" s="688"/>
      <c r="AV129" s="688"/>
      <c r="AW129" s="688"/>
      <c r="AX129" s="688"/>
      <c r="AY129" s="688"/>
      <c r="AZ129" s="688"/>
      <c r="BA129" s="688"/>
      <c r="BB129" s="688"/>
      <c r="BC129" s="688"/>
      <c r="BD129" s="688"/>
      <c r="BE129" s="689"/>
    </row>
    <row r="130" spans="3:57" ht="22.5" customHeight="1">
      <c r="C130" s="675"/>
      <c r="D130" s="676"/>
      <c r="E130" s="676"/>
      <c r="F130" s="676"/>
      <c r="G130" s="676"/>
      <c r="H130" s="676"/>
      <c r="I130" s="676"/>
      <c r="J130" s="676"/>
      <c r="K130" s="676"/>
      <c r="L130" s="676"/>
      <c r="M130" s="676"/>
      <c r="N130" s="676"/>
      <c r="O130" s="676"/>
      <c r="P130" s="676"/>
      <c r="Q130" s="676"/>
      <c r="R130" s="676"/>
      <c r="S130" s="676"/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6"/>
      <c r="AD130" s="676"/>
      <c r="AE130" s="676"/>
      <c r="AF130" s="676"/>
      <c r="AG130" s="676"/>
      <c r="AH130" s="676"/>
      <c r="AI130" s="676"/>
      <c r="AJ130" s="676"/>
      <c r="AK130" s="676"/>
      <c r="AL130" s="676"/>
      <c r="AM130" s="676"/>
      <c r="AN130" s="676"/>
      <c r="AO130" s="676"/>
      <c r="AP130" s="676"/>
      <c r="AQ130" s="676"/>
      <c r="AR130" s="676"/>
      <c r="AS130" s="676"/>
      <c r="AT130" s="676"/>
      <c r="AU130" s="676"/>
      <c r="AV130" s="676"/>
      <c r="AW130" s="676"/>
      <c r="AX130" s="676"/>
      <c r="AY130" s="676"/>
      <c r="AZ130" s="676"/>
      <c r="BA130" s="676"/>
      <c r="BB130" s="676"/>
      <c r="BC130" s="676"/>
      <c r="BD130" s="676"/>
      <c r="BE130" s="677"/>
    </row>
    <row r="131" spans="3:57" ht="22.5" customHeight="1">
      <c r="C131" s="678"/>
      <c r="D131" s="679"/>
      <c r="E131" s="679"/>
      <c r="F131" s="679"/>
      <c r="G131" s="679"/>
      <c r="H131" s="679"/>
      <c r="I131" s="679"/>
      <c r="J131" s="679"/>
      <c r="K131" s="679"/>
      <c r="L131" s="679"/>
      <c r="M131" s="679"/>
      <c r="N131" s="679"/>
      <c r="O131" s="679"/>
      <c r="P131" s="679"/>
      <c r="Q131" s="679"/>
      <c r="R131" s="679"/>
      <c r="S131" s="679"/>
      <c r="T131" s="679"/>
      <c r="U131" s="679"/>
      <c r="V131" s="679"/>
      <c r="W131" s="679"/>
      <c r="X131" s="679"/>
      <c r="Y131" s="679"/>
      <c r="Z131" s="679"/>
      <c r="AA131" s="679"/>
      <c r="AB131" s="679"/>
      <c r="AC131" s="679"/>
      <c r="AD131" s="679"/>
      <c r="AE131" s="679"/>
      <c r="AF131" s="679"/>
      <c r="AG131" s="679"/>
      <c r="AH131" s="679"/>
      <c r="AI131" s="679"/>
      <c r="AJ131" s="679"/>
      <c r="AK131" s="679"/>
      <c r="AL131" s="679"/>
      <c r="AM131" s="679"/>
      <c r="AN131" s="679"/>
      <c r="AO131" s="679"/>
      <c r="AP131" s="679"/>
      <c r="AQ131" s="679"/>
      <c r="AR131" s="679"/>
      <c r="AS131" s="679"/>
      <c r="AT131" s="679"/>
      <c r="AU131" s="679"/>
      <c r="AV131" s="679"/>
      <c r="AW131" s="679"/>
      <c r="AX131" s="679"/>
      <c r="AY131" s="679"/>
      <c r="AZ131" s="679"/>
      <c r="BA131" s="679"/>
      <c r="BB131" s="679"/>
      <c r="BC131" s="679"/>
      <c r="BD131" s="679"/>
      <c r="BE131" s="680"/>
    </row>
    <row r="132" spans="3:57" ht="22.5" customHeight="1">
      <c r="C132" s="678"/>
      <c r="D132" s="679"/>
      <c r="E132" s="679"/>
      <c r="F132" s="679"/>
      <c r="G132" s="679"/>
      <c r="H132" s="679"/>
      <c r="I132" s="679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79"/>
      <c r="AD132" s="679"/>
      <c r="AE132" s="679"/>
      <c r="AF132" s="679"/>
      <c r="AG132" s="679"/>
      <c r="AH132" s="679"/>
      <c r="AI132" s="679"/>
      <c r="AJ132" s="679"/>
      <c r="AK132" s="679"/>
      <c r="AL132" s="679"/>
      <c r="AM132" s="679"/>
      <c r="AN132" s="679"/>
      <c r="AO132" s="679"/>
      <c r="AP132" s="679"/>
      <c r="AQ132" s="679"/>
      <c r="AR132" s="679"/>
      <c r="AS132" s="679"/>
      <c r="AT132" s="679"/>
      <c r="AU132" s="679"/>
      <c r="AV132" s="679"/>
      <c r="AW132" s="679"/>
      <c r="AX132" s="679"/>
      <c r="AY132" s="679"/>
      <c r="AZ132" s="679"/>
      <c r="BA132" s="679"/>
      <c r="BB132" s="679"/>
      <c r="BC132" s="679"/>
      <c r="BD132" s="679"/>
      <c r="BE132" s="680"/>
    </row>
    <row r="133" spans="3:57" ht="22.5" customHeight="1">
      <c r="C133" s="678"/>
      <c r="D133" s="679"/>
      <c r="E133" s="679"/>
      <c r="F133" s="679"/>
      <c r="G133" s="679"/>
      <c r="H133" s="679"/>
      <c r="I133" s="679"/>
      <c r="J133" s="679"/>
      <c r="K133" s="679"/>
      <c r="L133" s="679"/>
      <c r="M133" s="679"/>
      <c r="N133" s="679"/>
      <c r="O133" s="679"/>
      <c r="P133" s="679"/>
      <c r="Q133" s="679"/>
      <c r="R133" s="679"/>
      <c r="S133" s="679"/>
      <c r="T133" s="679"/>
      <c r="U133" s="679"/>
      <c r="V133" s="679"/>
      <c r="W133" s="679"/>
      <c r="X133" s="679"/>
      <c r="Y133" s="679"/>
      <c r="Z133" s="679"/>
      <c r="AA133" s="679"/>
      <c r="AB133" s="679"/>
      <c r="AC133" s="679"/>
      <c r="AD133" s="679"/>
      <c r="AE133" s="679"/>
      <c r="AF133" s="679"/>
      <c r="AG133" s="679"/>
      <c r="AH133" s="679"/>
      <c r="AI133" s="679"/>
      <c r="AJ133" s="679"/>
      <c r="AK133" s="679"/>
      <c r="AL133" s="679"/>
      <c r="AM133" s="679"/>
      <c r="AN133" s="679"/>
      <c r="AO133" s="679"/>
      <c r="AP133" s="679"/>
      <c r="AQ133" s="679"/>
      <c r="AR133" s="679"/>
      <c r="AS133" s="679"/>
      <c r="AT133" s="679"/>
      <c r="AU133" s="679"/>
      <c r="AV133" s="679"/>
      <c r="AW133" s="679"/>
      <c r="AX133" s="679"/>
      <c r="AY133" s="679"/>
      <c r="AZ133" s="679"/>
      <c r="BA133" s="679"/>
      <c r="BB133" s="679"/>
      <c r="BC133" s="679"/>
      <c r="BD133" s="679"/>
      <c r="BE133" s="680"/>
    </row>
    <row r="134" spans="3:57" ht="22.5" customHeight="1">
      <c r="C134" s="678"/>
      <c r="D134" s="679"/>
      <c r="E134" s="679"/>
      <c r="F134" s="679"/>
      <c r="G134" s="679"/>
      <c r="H134" s="679"/>
      <c r="I134" s="679"/>
      <c r="J134" s="679"/>
      <c r="K134" s="679"/>
      <c r="L134" s="679"/>
      <c r="M134" s="679"/>
      <c r="N134" s="679"/>
      <c r="O134" s="679"/>
      <c r="P134" s="679"/>
      <c r="Q134" s="679"/>
      <c r="R134" s="679"/>
      <c r="S134" s="679"/>
      <c r="T134" s="679"/>
      <c r="U134" s="679"/>
      <c r="V134" s="679"/>
      <c r="W134" s="679"/>
      <c r="X134" s="679"/>
      <c r="Y134" s="679"/>
      <c r="Z134" s="679"/>
      <c r="AA134" s="679"/>
      <c r="AB134" s="679"/>
      <c r="AC134" s="679"/>
      <c r="AD134" s="679"/>
      <c r="AE134" s="679"/>
      <c r="AF134" s="679"/>
      <c r="AG134" s="679"/>
      <c r="AH134" s="679"/>
      <c r="AI134" s="679"/>
      <c r="AJ134" s="679"/>
      <c r="AK134" s="679"/>
      <c r="AL134" s="679"/>
      <c r="AM134" s="679"/>
      <c r="AN134" s="679"/>
      <c r="AO134" s="679"/>
      <c r="AP134" s="679"/>
      <c r="AQ134" s="679"/>
      <c r="AR134" s="679"/>
      <c r="AS134" s="679"/>
      <c r="AT134" s="679"/>
      <c r="AU134" s="679"/>
      <c r="AV134" s="679"/>
      <c r="AW134" s="679"/>
      <c r="AX134" s="679"/>
      <c r="AY134" s="679"/>
      <c r="AZ134" s="679"/>
      <c r="BA134" s="679"/>
      <c r="BB134" s="679"/>
      <c r="BC134" s="679"/>
      <c r="BD134" s="679"/>
      <c r="BE134" s="680"/>
    </row>
    <row r="135" spans="3:57" ht="22.5" customHeight="1" thickBot="1">
      <c r="C135" s="681"/>
      <c r="D135" s="682"/>
      <c r="E135" s="682"/>
      <c r="F135" s="682"/>
      <c r="G135" s="682"/>
      <c r="H135" s="682"/>
      <c r="I135" s="682"/>
      <c r="J135" s="682"/>
      <c r="K135" s="682"/>
      <c r="L135" s="682"/>
      <c r="M135" s="682"/>
      <c r="N135" s="682"/>
      <c r="O135" s="682"/>
      <c r="P135" s="682"/>
      <c r="Q135" s="682"/>
      <c r="R135" s="682"/>
      <c r="S135" s="682"/>
      <c r="T135" s="682"/>
      <c r="U135" s="682"/>
      <c r="V135" s="682"/>
      <c r="W135" s="682"/>
      <c r="X135" s="682"/>
      <c r="Y135" s="682"/>
      <c r="Z135" s="682"/>
      <c r="AA135" s="682"/>
      <c r="AB135" s="682"/>
      <c r="AC135" s="682"/>
      <c r="AD135" s="682"/>
      <c r="AE135" s="682"/>
      <c r="AF135" s="682"/>
      <c r="AG135" s="682"/>
      <c r="AH135" s="682"/>
      <c r="AI135" s="682"/>
      <c r="AJ135" s="682"/>
      <c r="AK135" s="682"/>
      <c r="AL135" s="682"/>
      <c r="AM135" s="682"/>
      <c r="AN135" s="682"/>
      <c r="AO135" s="682"/>
      <c r="AP135" s="682"/>
      <c r="AQ135" s="682"/>
      <c r="AR135" s="682"/>
      <c r="AS135" s="682"/>
      <c r="AT135" s="682"/>
      <c r="AU135" s="682"/>
      <c r="AV135" s="682"/>
      <c r="AW135" s="682"/>
      <c r="AX135" s="682"/>
      <c r="AY135" s="682"/>
      <c r="AZ135" s="682"/>
      <c r="BA135" s="682"/>
      <c r="BB135" s="682"/>
      <c r="BC135" s="682"/>
      <c r="BD135" s="682"/>
      <c r="BE135" s="683"/>
    </row>
    <row r="136" spans="3:57" ht="22.5" customHeight="1">
      <c r="C136" s="687" t="s">
        <v>170</v>
      </c>
      <c r="D136" s="688"/>
      <c r="E136" s="688"/>
      <c r="F136" s="688"/>
      <c r="G136" s="688"/>
      <c r="H136" s="688"/>
      <c r="I136" s="688"/>
      <c r="J136" s="688"/>
      <c r="K136" s="688"/>
      <c r="L136" s="688"/>
      <c r="M136" s="688"/>
      <c r="N136" s="688"/>
      <c r="O136" s="688"/>
      <c r="P136" s="688"/>
      <c r="Q136" s="688"/>
      <c r="R136" s="688"/>
      <c r="S136" s="688"/>
      <c r="T136" s="688"/>
      <c r="U136" s="688"/>
      <c r="V136" s="688"/>
      <c r="W136" s="688"/>
      <c r="X136" s="688"/>
      <c r="Y136" s="688"/>
      <c r="Z136" s="688"/>
      <c r="AA136" s="688"/>
      <c r="AB136" s="688"/>
      <c r="AC136" s="688"/>
      <c r="AD136" s="688"/>
      <c r="AE136" s="688"/>
      <c r="AF136" s="688"/>
      <c r="AG136" s="688"/>
      <c r="AH136" s="688"/>
      <c r="AI136" s="688"/>
      <c r="AJ136" s="688"/>
      <c r="AK136" s="688"/>
      <c r="AL136" s="688"/>
      <c r="AM136" s="688"/>
      <c r="AN136" s="688"/>
      <c r="AO136" s="688"/>
      <c r="AP136" s="688"/>
      <c r="AQ136" s="688"/>
      <c r="AR136" s="688"/>
      <c r="AS136" s="688"/>
      <c r="AT136" s="688"/>
      <c r="AU136" s="688"/>
      <c r="AV136" s="688"/>
      <c r="AW136" s="688"/>
      <c r="AX136" s="688"/>
      <c r="AY136" s="688"/>
      <c r="AZ136" s="688"/>
      <c r="BA136" s="688"/>
      <c r="BB136" s="688"/>
      <c r="BC136" s="688"/>
      <c r="BD136" s="688"/>
      <c r="BE136" s="689"/>
    </row>
    <row r="137" spans="3:57" ht="22.5" customHeight="1">
      <c r="C137" s="675"/>
      <c r="D137" s="676"/>
      <c r="E137" s="676"/>
      <c r="F137" s="676"/>
      <c r="G137" s="676"/>
      <c r="H137" s="676"/>
      <c r="I137" s="676"/>
      <c r="J137" s="676"/>
      <c r="K137" s="676"/>
      <c r="L137" s="676"/>
      <c r="M137" s="676"/>
      <c r="N137" s="676"/>
      <c r="O137" s="676"/>
      <c r="P137" s="676"/>
      <c r="Q137" s="676"/>
      <c r="R137" s="676"/>
      <c r="S137" s="676"/>
      <c r="T137" s="676"/>
      <c r="U137" s="676"/>
      <c r="V137" s="676"/>
      <c r="W137" s="676"/>
      <c r="X137" s="676"/>
      <c r="Y137" s="676"/>
      <c r="Z137" s="676"/>
      <c r="AA137" s="676"/>
      <c r="AB137" s="676"/>
      <c r="AC137" s="676"/>
      <c r="AD137" s="676"/>
      <c r="AE137" s="676"/>
      <c r="AF137" s="676"/>
      <c r="AG137" s="676"/>
      <c r="AH137" s="676"/>
      <c r="AI137" s="676"/>
      <c r="AJ137" s="676"/>
      <c r="AK137" s="676"/>
      <c r="AL137" s="676"/>
      <c r="AM137" s="676"/>
      <c r="AN137" s="676"/>
      <c r="AO137" s="676"/>
      <c r="AP137" s="676"/>
      <c r="AQ137" s="676"/>
      <c r="AR137" s="676"/>
      <c r="AS137" s="676"/>
      <c r="AT137" s="676"/>
      <c r="AU137" s="676"/>
      <c r="AV137" s="676"/>
      <c r="AW137" s="676"/>
      <c r="AX137" s="676"/>
      <c r="AY137" s="676"/>
      <c r="AZ137" s="676"/>
      <c r="BA137" s="676"/>
      <c r="BB137" s="676"/>
      <c r="BC137" s="676"/>
      <c r="BD137" s="676"/>
      <c r="BE137" s="677"/>
    </row>
    <row r="138" spans="3:57" ht="22.5" customHeight="1">
      <c r="C138" s="678"/>
      <c r="D138" s="679"/>
      <c r="E138" s="679"/>
      <c r="F138" s="679"/>
      <c r="G138" s="679"/>
      <c r="H138" s="679"/>
      <c r="I138" s="679"/>
      <c r="J138" s="679"/>
      <c r="K138" s="679"/>
      <c r="L138" s="679"/>
      <c r="M138" s="679"/>
      <c r="N138" s="679"/>
      <c r="O138" s="679"/>
      <c r="P138" s="679"/>
      <c r="Q138" s="679"/>
      <c r="R138" s="679"/>
      <c r="S138" s="679"/>
      <c r="T138" s="679"/>
      <c r="U138" s="679"/>
      <c r="V138" s="679"/>
      <c r="W138" s="679"/>
      <c r="X138" s="679"/>
      <c r="Y138" s="679"/>
      <c r="Z138" s="679"/>
      <c r="AA138" s="679"/>
      <c r="AB138" s="679"/>
      <c r="AC138" s="679"/>
      <c r="AD138" s="679"/>
      <c r="AE138" s="679"/>
      <c r="AF138" s="679"/>
      <c r="AG138" s="679"/>
      <c r="AH138" s="679"/>
      <c r="AI138" s="679"/>
      <c r="AJ138" s="679"/>
      <c r="AK138" s="679"/>
      <c r="AL138" s="679"/>
      <c r="AM138" s="679"/>
      <c r="AN138" s="679"/>
      <c r="AO138" s="679"/>
      <c r="AP138" s="679"/>
      <c r="AQ138" s="679"/>
      <c r="AR138" s="679"/>
      <c r="AS138" s="679"/>
      <c r="AT138" s="679"/>
      <c r="AU138" s="679"/>
      <c r="AV138" s="679"/>
      <c r="AW138" s="679"/>
      <c r="AX138" s="679"/>
      <c r="AY138" s="679"/>
      <c r="AZ138" s="679"/>
      <c r="BA138" s="679"/>
      <c r="BB138" s="679"/>
      <c r="BC138" s="679"/>
      <c r="BD138" s="679"/>
      <c r="BE138" s="680"/>
    </row>
    <row r="139" spans="3:57" ht="22.5" customHeight="1" thickBot="1">
      <c r="C139" s="681"/>
      <c r="D139" s="682"/>
      <c r="E139" s="682"/>
      <c r="F139" s="682"/>
      <c r="G139" s="682"/>
      <c r="H139" s="682"/>
      <c r="I139" s="682"/>
      <c r="J139" s="682"/>
      <c r="K139" s="682"/>
      <c r="L139" s="682"/>
      <c r="M139" s="682"/>
      <c r="N139" s="682"/>
      <c r="O139" s="682"/>
      <c r="P139" s="682"/>
      <c r="Q139" s="682"/>
      <c r="R139" s="682"/>
      <c r="S139" s="682"/>
      <c r="T139" s="682"/>
      <c r="U139" s="682"/>
      <c r="V139" s="682"/>
      <c r="W139" s="682"/>
      <c r="X139" s="682"/>
      <c r="Y139" s="682"/>
      <c r="Z139" s="682"/>
      <c r="AA139" s="682"/>
      <c r="AB139" s="682"/>
      <c r="AC139" s="682"/>
      <c r="AD139" s="682"/>
      <c r="AE139" s="682"/>
      <c r="AF139" s="682"/>
      <c r="AG139" s="682"/>
      <c r="AH139" s="682"/>
      <c r="AI139" s="682"/>
      <c r="AJ139" s="682"/>
      <c r="AK139" s="682"/>
      <c r="AL139" s="682"/>
      <c r="AM139" s="682"/>
      <c r="AN139" s="682"/>
      <c r="AO139" s="682"/>
      <c r="AP139" s="682"/>
      <c r="AQ139" s="682"/>
      <c r="AR139" s="682"/>
      <c r="AS139" s="682"/>
      <c r="AT139" s="682"/>
      <c r="AU139" s="682"/>
      <c r="AV139" s="682"/>
      <c r="AW139" s="682"/>
      <c r="AX139" s="682"/>
      <c r="AY139" s="682"/>
      <c r="AZ139" s="682"/>
      <c r="BA139" s="682"/>
      <c r="BB139" s="682"/>
      <c r="BC139" s="682"/>
      <c r="BD139" s="682"/>
      <c r="BE139" s="683"/>
    </row>
    <row r="140" spans="3:57" ht="22.5" customHeight="1">
      <c r="C140" s="687" t="s">
        <v>171</v>
      </c>
      <c r="D140" s="688"/>
      <c r="E140" s="688"/>
      <c r="F140" s="688"/>
      <c r="G140" s="688"/>
      <c r="H140" s="688"/>
      <c r="I140" s="688"/>
      <c r="J140" s="688"/>
      <c r="K140" s="688"/>
      <c r="L140" s="688"/>
      <c r="M140" s="688"/>
      <c r="N140" s="688"/>
      <c r="O140" s="688"/>
      <c r="P140" s="688"/>
      <c r="Q140" s="688"/>
      <c r="R140" s="688"/>
      <c r="S140" s="688"/>
      <c r="T140" s="688"/>
      <c r="U140" s="688"/>
      <c r="V140" s="688"/>
      <c r="W140" s="688"/>
      <c r="X140" s="688"/>
      <c r="Y140" s="688"/>
      <c r="Z140" s="688"/>
      <c r="AA140" s="688"/>
      <c r="AB140" s="688"/>
      <c r="AC140" s="688"/>
      <c r="AD140" s="688"/>
      <c r="AE140" s="688"/>
      <c r="AF140" s="688"/>
      <c r="AG140" s="688"/>
      <c r="AH140" s="688"/>
      <c r="AI140" s="688"/>
      <c r="AJ140" s="688"/>
      <c r="AK140" s="688"/>
      <c r="AL140" s="688"/>
      <c r="AM140" s="688"/>
      <c r="AN140" s="688"/>
      <c r="AO140" s="688"/>
      <c r="AP140" s="688"/>
      <c r="AQ140" s="688"/>
      <c r="AR140" s="688"/>
      <c r="AS140" s="688"/>
      <c r="AT140" s="688"/>
      <c r="AU140" s="688"/>
      <c r="AV140" s="688"/>
      <c r="AW140" s="688"/>
      <c r="AX140" s="688"/>
      <c r="AY140" s="688"/>
      <c r="AZ140" s="688"/>
      <c r="BA140" s="688"/>
      <c r="BB140" s="688"/>
      <c r="BC140" s="688"/>
      <c r="BD140" s="688"/>
      <c r="BE140" s="689"/>
    </row>
    <row r="141" spans="3:57" ht="22.5" customHeight="1">
      <c r="C141" s="675"/>
      <c r="D141" s="676"/>
      <c r="E141" s="676"/>
      <c r="F141" s="676"/>
      <c r="G141" s="676"/>
      <c r="H141" s="676"/>
      <c r="I141" s="676"/>
      <c r="J141" s="676"/>
      <c r="K141" s="676"/>
      <c r="L141" s="676"/>
      <c r="M141" s="676"/>
      <c r="N141" s="676"/>
      <c r="O141" s="676"/>
      <c r="P141" s="676"/>
      <c r="Q141" s="676"/>
      <c r="R141" s="676"/>
      <c r="S141" s="676"/>
      <c r="T141" s="676"/>
      <c r="U141" s="676"/>
      <c r="V141" s="676"/>
      <c r="W141" s="676"/>
      <c r="X141" s="676"/>
      <c r="Y141" s="676"/>
      <c r="Z141" s="676"/>
      <c r="AA141" s="676"/>
      <c r="AB141" s="676"/>
      <c r="AC141" s="676"/>
      <c r="AD141" s="676"/>
      <c r="AE141" s="676"/>
      <c r="AF141" s="676"/>
      <c r="AG141" s="676"/>
      <c r="AH141" s="676"/>
      <c r="AI141" s="676"/>
      <c r="AJ141" s="676"/>
      <c r="AK141" s="676"/>
      <c r="AL141" s="676"/>
      <c r="AM141" s="676"/>
      <c r="AN141" s="676"/>
      <c r="AO141" s="676"/>
      <c r="AP141" s="676"/>
      <c r="AQ141" s="676"/>
      <c r="AR141" s="676"/>
      <c r="AS141" s="676"/>
      <c r="AT141" s="676"/>
      <c r="AU141" s="676"/>
      <c r="AV141" s="676"/>
      <c r="AW141" s="676"/>
      <c r="AX141" s="676"/>
      <c r="AY141" s="676"/>
      <c r="AZ141" s="676"/>
      <c r="BA141" s="676"/>
      <c r="BB141" s="676"/>
      <c r="BC141" s="676"/>
      <c r="BD141" s="676"/>
      <c r="BE141" s="677"/>
    </row>
    <row r="142" spans="3:57" ht="22.5" customHeight="1" thickBot="1">
      <c r="C142" s="681"/>
      <c r="D142" s="682"/>
      <c r="E142" s="682"/>
      <c r="F142" s="682"/>
      <c r="G142" s="682"/>
      <c r="H142" s="682"/>
      <c r="I142" s="682"/>
      <c r="J142" s="682"/>
      <c r="K142" s="682"/>
      <c r="L142" s="682"/>
      <c r="M142" s="682"/>
      <c r="N142" s="682"/>
      <c r="O142" s="682"/>
      <c r="P142" s="682"/>
      <c r="Q142" s="682"/>
      <c r="R142" s="682"/>
      <c r="S142" s="682"/>
      <c r="T142" s="682"/>
      <c r="U142" s="682"/>
      <c r="V142" s="682"/>
      <c r="W142" s="682"/>
      <c r="X142" s="682"/>
      <c r="Y142" s="682"/>
      <c r="Z142" s="682"/>
      <c r="AA142" s="682"/>
      <c r="AB142" s="682"/>
      <c r="AC142" s="682"/>
      <c r="AD142" s="682"/>
      <c r="AE142" s="682"/>
      <c r="AF142" s="682"/>
      <c r="AG142" s="682"/>
      <c r="AH142" s="682"/>
      <c r="AI142" s="682"/>
      <c r="AJ142" s="682"/>
      <c r="AK142" s="682"/>
      <c r="AL142" s="682"/>
      <c r="AM142" s="682"/>
      <c r="AN142" s="682"/>
      <c r="AO142" s="682"/>
      <c r="AP142" s="682"/>
      <c r="AQ142" s="682"/>
      <c r="AR142" s="682"/>
      <c r="AS142" s="682"/>
      <c r="AT142" s="682"/>
      <c r="AU142" s="682"/>
      <c r="AV142" s="682"/>
      <c r="AW142" s="682"/>
      <c r="AX142" s="682"/>
      <c r="AY142" s="682"/>
      <c r="AZ142" s="682"/>
      <c r="BA142" s="682"/>
      <c r="BB142" s="682"/>
      <c r="BC142" s="682"/>
      <c r="BD142" s="682"/>
      <c r="BE142" s="683"/>
    </row>
    <row r="143" spans="3:57" ht="22.5" customHeight="1">
      <c r="C143" s="687" t="s">
        <v>162</v>
      </c>
      <c r="D143" s="688"/>
      <c r="E143" s="688"/>
      <c r="F143" s="688"/>
      <c r="G143" s="688"/>
      <c r="H143" s="688"/>
      <c r="I143" s="688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688"/>
      <c r="AA143" s="688"/>
      <c r="AB143" s="688"/>
      <c r="AC143" s="688"/>
      <c r="AD143" s="688"/>
      <c r="AE143" s="688"/>
      <c r="AF143" s="688"/>
      <c r="AG143" s="688"/>
      <c r="AH143" s="688"/>
      <c r="AI143" s="688"/>
      <c r="AJ143" s="688"/>
      <c r="AK143" s="688"/>
      <c r="AL143" s="688"/>
      <c r="AM143" s="688"/>
      <c r="AN143" s="688"/>
      <c r="AO143" s="688"/>
      <c r="AP143" s="688"/>
      <c r="AQ143" s="688"/>
      <c r="AR143" s="688"/>
      <c r="AS143" s="688"/>
      <c r="AT143" s="688"/>
      <c r="AU143" s="688"/>
      <c r="AV143" s="688"/>
      <c r="AW143" s="688"/>
      <c r="AX143" s="688"/>
      <c r="AY143" s="688"/>
      <c r="AZ143" s="688"/>
      <c r="BA143" s="688"/>
      <c r="BB143" s="688"/>
      <c r="BC143" s="688"/>
      <c r="BD143" s="688"/>
      <c r="BE143" s="689"/>
    </row>
    <row r="144" spans="3:57" ht="22.5" customHeight="1">
      <c r="C144" s="675"/>
      <c r="D144" s="676"/>
      <c r="E144" s="676"/>
      <c r="F144" s="676"/>
      <c r="G144" s="676"/>
      <c r="H144" s="676"/>
      <c r="I144" s="676"/>
      <c r="J144" s="676"/>
      <c r="K144" s="676"/>
      <c r="L144" s="676"/>
      <c r="M144" s="676"/>
      <c r="N144" s="676"/>
      <c r="O144" s="676"/>
      <c r="P144" s="676"/>
      <c r="Q144" s="676"/>
      <c r="R144" s="676"/>
      <c r="S144" s="676"/>
      <c r="T144" s="676"/>
      <c r="U144" s="676"/>
      <c r="V144" s="676"/>
      <c r="W144" s="676"/>
      <c r="X144" s="676"/>
      <c r="Y144" s="676"/>
      <c r="Z144" s="676"/>
      <c r="AA144" s="676"/>
      <c r="AB144" s="676"/>
      <c r="AC144" s="676"/>
      <c r="AD144" s="676"/>
      <c r="AE144" s="676"/>
      <c r="AF144" s="676"/>
      <c r="AG144" s="676"/>
      <c r="AH144" s="676"/>
      <c r="AI144" s="676"/>
      <c r="AJ144" s="676"/>
      <c r="AK144" s="676"/>
      <c r="AL144" s="676"/>
      <c r="AM144" s="676"/>
      <c r="AN144" s="676"/>
      <c r="AO144" s="676"/>
      <c r="AP144" s="676"/>
      <c r="AQ144" s="676"/>
      <c r="AR144" s="676"/>
      <c r="AS144" s="676"/>
      <c r="AT144" s="676"/>
      <c r="AU144" s="676"/>
      <c r="AV144" s="676"/>
      <c r="AW144" s="676"/>
      <c r="AX144" s="676"/>
      <c r="AY144" s="676"/>
      <c r="AZ144" s="676"/>
      <c r="BA144" s="676"/>
      <c r="BB144" s="676"/>
      <c r="BC144" s="676"/>
      <c r="BD144" s="676"/>
      <c r="BE144" s="677"/>
    </row>
    <row r="145" spans="3:57" ht="22.5" customHeight="1">
      <c r="C145" s="678"/>
      <c r="D145" s="679"/>
      <c r="E145" s="679"/>
      <c r="F145" s="679"/>
      <c r="G145" s="679"/>
      <c r="H145" s="679"/>
      <c r="I145" s="679"/>
      <c r="J145" s="679"/>
      <c r="K145" s="679"/>
      <c r="L145" s="679"/>
      <c r="M145" s="679"/>
      <c r="N145" s="679"/>
      <c r="O145" s="679"/>
      <c r="P145" s="679"/>
      <c r="Q145" s="679"/>
      <c r="R145" s="679"/>
      <c r="S145" s="679"/>
      <c r="T145" s="679"/>
      <c r="U145" s="679"/>
      <c r="V145" s="679"/>
      <c r="W145" s="679"/>
      <c r="X145" s="679"/>
      <c r="Y145" s="679"/>
      <c r="Z145" s="679"/>
      <c r="AA145" s="679"/>
      <c r="AB145" s="679"/>
      <c r="AC145" s="679"/>
      <c r="AD145" s="679"/>
      <c r="AE145" s="679"/>
      <c r="AF145" s="679"/>
      <c r="AG145" s="679"/>
      <c r="AH145" s="679"/>
      <c r="AI145" s="679"/>
      <c r="AJ145" s="679"/>
      <c r="AK145" s="679"/>
      <c r="AL145" s="679"/>
      <c r="AM145" s="679"/>
      <c r="AN145" s="679"/>
      <c r="AO145" s="679"/>
      <c r="AP145" s="679"/>
      <c r="AQ145" s="679"/>
      <c r="AR145" s="679"/>
      <c r="AS145" s="679"/>
      <c r="AT145" s="679"/>
      <c r="AU145" s="679"/>
      <c r="AV145" s="679"/>
      <c r="AW145" s="679"/>
      <c r="AX145" s="679"/>
      <c r="AY145" s="679"/>
      <c r="AZ145" s="679"/>
      <c r="BA145" s="679"/>
      <c r="BB145" s="679"/>
      <c r="BC145" s="679"/>
      <c r="BD145" s="679"/>
      <c r="BE145" s="680"/>
    </row>
    <row r="146" spans="3:57" ht="22.5" customHeight="1">
      <c r="C146" s="678"/>
      <c r="D146" s="679"/>
      <c r="E146" s="679"/>
      <c r="F146" s="679"/>
      <c r="G146" s="679"/>
      <c r="H146" s="679"/>
      <c r="I146" s="679"/>
      <c r="J146" s="679"/>
      <c r="K146" s="679"/>
      <c r="L146" s="679"/>
      <c r="M146" s="679"/>
      <c r="N146" s="679"/>
      <c r="O146" s="679"/>
      <c r="P146" s="679"/>
      <c r="Q146" s="679"/>
      <c r="R146" s="679"/>
      <c r="S146" s="679"/>
      <c r="T146" s="679"/>
      <c r="U146" s="679"/>
      <c r="V146" s="679"/>
      <c r="W146" s="679"/>
      <c r="X146" s="679"/>
      <c r="Y146" s="679"/>
      <c r="Z146" s="679"/>
      <c r="AA146" s="679"/>
      <c r="AB146" s="679"/>
      <c r="AC146" s="679"/>
      <c r="AD146" s="679"/>
      <c r="AE146" s="679"/>
      <c r="AF146" s="679"/>
      <c r="AG146" s="679"/>
      <c r="AH146" s="679"/>
      <c r="AI146" s="679"/>
      <c r="AJ146" s="679"/>
      <c r="AK146" s="679"/>
      <c r="AL146" s="679"/>
      <c r="AM146" s="679"/>
      <c r="AN146" s="679"/>
      <c r="AO146" s="679"/>
      <c r="AP146" s="679"/>
      <c r="AQ146" s="679"/>
      <c r="AR146" s="679"/>
      <c r="AS146" s="679"/>
      <c r="AT146" s="679"/>
      <c r="AU146" s="679"/>
      <c r="AV146" s="679"/>
      <c r="AW146" s="679"/>
      <c r="AX146" s="679"/>
      <c r="AY146" s="679"/>
      <c r="AZ146" s="679"/>
      <c r="BA146" s="679"/>
      <c r="BB146" s="679"/>
      <c r="BC146" s="679"/>
      <c r="BD146" s="679"/>
      <c r="BE146" s="680"/>
    </row>
    <row r="147" spans="3:57" ht="22.5" customHeight="1">
      <c r="C147" s="678"/>
      <c r="D147" s="679"/>
      <c r="E147" s="679"/>
      <c r="F147" s="679"/>
      <c r="G147" s="679"/>
      <c r="H147" s="679"/>
      <c r="I147" s="679"/>
      <c r="J147" s="679"/>
      <c r="K147" s="679"/>
      <c r="L147" s="679"/>
      <c r="M147" s="679"/>
      <c r="N147" s="679"/>
      <c r="O147" s="679"/>
      <c r="P147" s="679"/>
      <c r="Q147" s="679"/>
      <c r="R147" s="679"/>
      <c r="S147" s="679"/>
      <c r="T147" s="679"/>
      <c r="U147" s="679"/>
      <c r="V147" s="679"/>
      <c r="W147" s="679"/>
      <c r="X147" s="679"/>
      <c r="Y147" s="679"/>
      <c r="Z147" s="679"/>
      <c r="AA147" s="679"/>
      <c r="AB147" s="679"/>
      <c r="AC147" s="679"/>
      <c r="AD147" s="679"/>
      <c r="AE147" s="679"/>
      <c r="AF147" s="679"/>
      <c r="AG147" s="679"/>
      <c r="AH147" s="679"/>
      <c r="AI147" s="679"/>
      <c r="AJ147" s="679"/>
      <c r="AK147" s="679"/>
      <c r="AL147" s="679"/>
      <c r="AM147" s="679"/>
      <c r="AN147" s="679"/>
      <c r="AO147" s="679"/>
      <c r="AP147" s="679"/>
      <c r="AQ147" s="679"/>
      <c r="AR147" s="679"/>
      <c r="AS147" s="679"/>
      <c r="AT147" s="679"/>
      <c r="AU147" s="679"/>
      <c r="AV147" s="679"/>
      <c r="AW147" s="679"/>
      <c r="AX147" s="679"/>
      <c r="AY147" s="679"/>
      <c r="AZ147" s="679"/>
      <c r="BA147" s="679"/>
      <c r="BB147" s="679"/>
      <c r="BC147" s="679"/>
      <c r="BD147" s="679"/>
      <c r="BE147" s="680"/>
    </row>
    <row r="148" spans="3:57" ht="22.5" customHeight="1">
      <c r="C148" s="678"/>
      <c r="D148" s="679"/>
      <c r="E148" s="679"/>
      <c r="F148" s="679"/>
      <c r="G148" s="679"/>
      <c r="H148" s="679"/>
      <c r="I148" s="679"/>
      <c r="J148" s="679"/>
      <c r="K148" s="679"/>
      <c r="L148" s="679"/>
      <c r="M148" s="679"/>
      <c r="N148" s="679"/>
      <c r="O148" s="679"/>
      <c r="P148" s="679"/>
      <c r="Q148" s="679"/>
      <c r="R148" s="679"/>
      <c r="S148" s="679"/>
      <c r="T148" s="679"/>
      <c r="U148" s="679"/>
      <c r="V148" s="679"/>
      <c r="W148" s="679"/>
      <c r="X148" s="679"/>
      <c r="Y148" s="679"/>
      <c r="Z148" s="679"/>
      <c r="AA148" s="679"/>
      <c r="AB148" s="679"/>
      <c r="AC148" s="679"/>
      <c r="AD148" s="679"/>
      <c r="AE148" s="679"/>
      <c r="AF148" s="679"/>
      <c r="AG148" s="679"/>
      <c r="AH148" s="679"/>
      <c r="AI148" s="679"/>
      <c r="AJ148" s="679"/>
      <c r="AK148" s="679"/>
      <c r="AL148" s="679"/>
      <c r="AM148" s="679"/>
      <c r="AN148" s="679"/>
      <c r="AO148" s="679"/>
      <c r="AP148" s="679"/>
      <c r="AQ148" s="679"/>
      <c r="AR148" s="679"/>
      <c r="AS148" s="679"/>
      <c r="AT148" s="679"/>
      <c r="AU148" s="679"/>
      <c r="AV148" s="679"/>
      <c r="AW148" s="679"/>
      <c r="AX148" s="679"/>
      <c r="AY148" s="679"/>
      <c r="AZ148" s="679"/>
      <c r="BA148" s="679"/>
      <c r="BB148" s="679"/>
      <c r="BC148" s="679"/>
      <c r="BD148" s="679"/>
      <c r="BE148" s="680"/>
    </row>
    <row r="149" spans="3:57" ht="22.5" customHeight="1" thickBot="1">
      <c r="C149" s="684"/>
      <c r="D149" s="685"/>
      <c r="E149" s="685"/>
      <c r="F149" s="685"/>
      <c r="G149" s="685"/>
      <c r="H149" s="685"/>
      <c r="I149" s="685"/>
      <c r="J149" s="685"/>
      <c r="K149" s="685"/>
      <c r="L149" s="685"/>
      <c r="M149" s="685"/>
      <c r="N149" s="685"/>
      <c r="O149" s="685"/>
      <c r="P149" s="685"/>
      <c r="Q149" s="685"/>
      <c r="R149" s="685"/>
      <c r="S149" s="685"/>
      <c r="T149" s="685"/>
      <c r="U149" s="685"/>
      <c r="V149" s="685"/>
      <c r="W149" s="685"/>
      <c r="X149" s="685"/>
      <c r="Y149" s="685"/>
      <c r="Z149" s="685"/>
      <c r="AA149" s="685"/>
      <c r="AB149" s="685"/>
      <c r="AC149" s="685"/>
      <c r="AD149" s="685"/>
      <c r="AE149" s="685"/>
      <c r="AF149" s="685"/>
      <c r="AG149" s="685"/>
      <c r="AH149" s="685"/>
      <c r="AI149" s="685"/>
      <c r="AJ149" s="685"/>
      <c r="AK149" s="685"/>
      <c r="AL149" s="685"/>
      <c r="AM149" s="685"/>
      <c r="AN149" s="685"/>
      <c r="AO149" s="685"/>
      <c r="AP149" s="685"/>
      <c r="AQ149" s="685"/>
      <c r="AR149" s="685"/>
      <c r="AS149" s="685"/>
      <c r="AT149" s="685"/>
      <c r="AU149" s="685"/>
      <c r="AV149" s="685"/>
      <c r="AW149" s="685"/>
      <c r="AX149" s="685"/>
      <c r="AY149" s="685"/>
      <c r="AZ149" s="685"/>
      <c r="BA149" s="685"/>
      <c r="BB149" s="685"/>
      <c r="BC149" s="685"/>
      <c r="BD149" s="685"/>
      <c r="BE149" s="686"/>
    </row>
    <row r="150" spans="3:57" ht="22.5" customHeight="1" thickTop="1" thickBot="1">
      <c r="C150" s="121" t="s">
        <v>119</v>
      </c>
      <c r="D150" s="122"/>
      <c r="E150" s="123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AD150" s="122"/>
      <c r="AE150" s="122"/>
      <c r="AF150" s="122"/>
      <c r="AG150" s="122"/>
      <c r="AH150" s="122"/>
      <c r="AI150" s="122"/>
      <c r="AJ150" s="122"/>
      <c r="AK150" s="122"/>
      <c r="AL150" s="122"/>
      <c r="AM150" s="122"/>
      <c r="AN150" s="122"/>
      <c r="AO150" s="122"/>
      <c r="AP150" s="122"/>
      <c r="AQ150" s="122"/>
      <c r="AR150" s="122"/>
      <c r="AS150" s="122"/>
      <c r="AT150" s="122"/>
      <c r="AU150" s="122"/>
      <c r="AV150" s="122"/>
      <c r="AW150" s="122"/>
      <c r="AX150" s="122"/>
      <c r="AY150" s="122"/>
      <c r="AZ150" s="122"/>
      <c r="BA150" s="124"/>
      <c r="BB150" s="125"/>
      <c r="BC150" s="122"/>
      <c r="BD150" s="122"/>
      <c r="BE150" s="126"/>
    </row>
    <row r="151" spans="3:57" ht="22.5" customHeight="1">
      <c r="C151" s="127"/>
      <c r="D151" s="35" t="s">
        <v>172</v>
      </c>
      <c r="E151" s="35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76"/>
      <c r="Q151" s="56"/>
      <c r="R151" s="56"/>
      <c r="S151" s="25"/>
      <c r="T151" s="25" t="s">
        <v>104</v>
      </c>
      <c r="U151" s="56"/>
      <c r="V151" s="56"/>
      <c r="W151" s="56"/>
      <c r="X151" s="25"/>
      <c r="Y151" s="25"/>
      <c r="Z151" s="25"/>
      <c r="AA151" s="655"/>
      <c r="AB151" s="656"/>
      <c r="AC151" s="656"/>
      <c r="AD151" s="657"/>
      <c r="AE151" s="84" t="s">
        <v>105</v>
      </c>
      <c r="AF151" s="56"/>
      <c r="AG151" s="56"/>
      <c r="AH151" s="25" t="s">
        <v>106</v>
      </c>
      <c r="AI151" s="56"/>
      <c r="AJ151" s="56"/>
      <c r="AK151" s="56"/>
      <c r="AL151" s="56"/>
      <c r="AM151" s="25"/>
      <c r="AN151" s="25"/>
      <c r="AO151" s="658"/>
      <c r="AP151" s="659"/>
      <c r="AQ151" s="659"/>
      <c r="AR151" s="660"/>
      <c r="AS151" s="84" t="s">
        <v>105</v>
      </c>
      <c r="AT151" s="56"/>
      <c r="AU151" s="56"/>
      <c r="AV151" s="661" t="s">
        <v>103</v>
      </c>
      <c r="AW151" s="662"/>
      <c r="AX151" s="662"/>
      <c r="AY151" s="662"/>
      <c r="AZ151" s="663" t="e">
        <f>AO151/AA151</f>
        <v>#DIV/0!</v>
      </c>
      <c r="BA151" s="663"/>
      <c r="BB151" s="663"/>
      <c r="BC151" s="663"/>
      <c r="BD151" s="664"/>
      <c r="BE151" s="665"/>
    </row>
    <row r="152" spans="3:57" ht="22.5" customHeight="1">
      <c r="C152" s="690" t="s">
        <v>129</v>
      </c>
      <c r="D152" s="691"/>
      <c r="E152" s="692"/>
      <c r="F152" s="696" t="s">
        <v>124</v>
      </c>
      <c r="G152" s="697"/>
      <c r="H152" s="697"/>
      <c r="I152" s="698"/>
      <c r="J152" s="699"/>
      <c r="K152" s="699"/>
      <c r="L152" s="699"/>
      <c r="M152" s="699"/>
      <c r="N152" s="699"/>
      <c r="O152" s="699"/>
      <c r="P152" s="699"/>
      <c r="Q152" s="699"/>
      <c r="R152" s="699"/>
      <c r="S152" s="699"/>
      <c r="T152" s="699"/>
      <c r="U152" s="699"/>
      <c r="V152" s="699"/>
      <c r="W152" s="699"/>
      <c r="X152" s="699"/>
      <c r="Y152" s="699"/>
      <c r="Z152" s="699"/>
      <c r="AA152" s="699"/>
      <c r="AB152" s="699"/>
      <c r="AC152" s="699"/>
      <c r="AD152" s="699"/>
      <c r="AE152" s="699"/>
      <c r="AF152" s="699"/>
      <c r="AG152" s="699"/>
      <c r="AH152" s="699"/>
      <c r="AI152" s="699"/>
      <c r="AJ152" s="699"/>
      <c r="AK152" s="699"/>
      <c r="AL152" s="699"/>
      <c r="AM152" s="699"/>
      <c r="AN152" s="699"/>
      <c r="AO152" s="699"/>
      <c r="AP152" s="699"/>
      <c r="AQ152" s="699"/>
      <c r="AR152" s="699"/>
      <c r="AS152" s="699"/>
      <c r="AT152" s="699"/>
      <c r="AU152" s="699"/>
      <c r="AV152" s="699"/>
      <c r="AW152" s="699"/>
      <c r="AX152" s="699"/>
      <c r="AY152" s="699"/>
      <c r="AZ152" s="699"/>
      <c r="BA152" s="699"/>
      <c r="BB152" s="699"/>
      <c r="BC152" s="699"/>
      <c r="BD152" s="699"/>
      <c r="BE152" s="700"/>
    </row>
    <row r="153" spans="3:57" ht="22.5" customHeight="1">
      <c r="C153" s="693"/>
      <c r="D153" s="694"/>
      <c r="E153" s="695"/>
      <c r="F153" s="696" t="s">
        <v>125</v>
      </c>
      <c r="G153" s="697"/>
      <c r="H153" s="697"/>
      <c r="I153" s="698"/>
      <c r="J153" s="699"/>
      <c r="K153" s="699"/>
      <c r="L153" s="699"/>
      <c r="M153" s="699"/>
      <c r="N153" s="699"/>
      <c r="O153" s="699"/>
      <c r="P153" s="699"/>
      <c r="Q153" s="699"/>
      <c r="R153" s="699"/>
      <c r="S153" s="699"/>
      <c r="T153" s="699"/>
      <c r="U153" s="699"/>
      <c r="V153" s="699"/>
      <c r="W153" s="699"/>
      <c r="X153" s="699"/>
      <c r="Y153" s="699"/>
      <c r="Z153" s="699"/>
      <c r="AA153" s="699"/>
      <c r="AB153" s="699"/>
      <c r="AC153" s="699"/>
      <c r="AD153" s="699"/>
      <c r="AE153" s="699"/>
      <c r="AF153" s="699"/>
      <c r="AG153" s="699"/>
      <c r="AH153" s="699"/>
      <c r="AI153" s="699"/>
      <c r="AJ153" s="699"/>
      <c r="AK153" s="699"/>
      <c r="AL153" s="699"/>
      <c r="AM153" s="699"/>
      <c r="AN153" s="699"/>
      <c r="AO153" s="699"/>
      <c r="AP153" s="699"/>
      <c r="AQ153" s="699"/>
      <c r="AR153" s="699"/>
      <c r="AS153" s="699"/>
      <c r="AT153" s="699"/>
      <c r="AU153" s="699"/>
      <c r="AV153" s="699"/>
      <c r="AW153" s="699"/>
      <c r="AX153" s="699"/>
      <c r="AY153" s="699"/>
      <c r="AZ153" s="699"/>
      <c r="BA153" s="699"/>
      <c r="BB153" s="699"/>
      <c r="BC153" s="699"/>
      <c r="BD153" s="699"/>
      <c r="BE153" s="700"/>
    </row>
    <row r="154" spans="3:57" ht="22.5" customHeight="1">
      <c r="C154" s="128"/>
      <c r="D154" s="53" t="s">
        <v>120</v>
      </c>
      <c r="E154" s="227"/>
      <c r="F154" s="227"/>
      <c r="G154" s="227"/>
      <c r="H154" s="227"/>
      <c r="I154" s="227"/>
      <c r="J154" s="227"/>
      <c r="K154" s="227"/>
      <c r="L154" s="227"/>
      <c r="M154" s="227"/>
      <c r="N154" s="227"/>
      <c r="O154" s="227"/>
      <c r="P154" s="227"/>
      <c r="Q154" s="227"/>
      <c r="R154" s="227"/>
      <c r="S154" s="227"/>
      <c r="T154" s="227"/>
      <c r="U154" s="227"/>
      <c r="V154" s="227"/>
      <c r="W154" s="227"/>
      <c r="X154" s="227"/>
      <c r="Y154" s="227"/>
      <c r="Z154" s="227"/>
      <c r="AA154" s="227"/>
      <c r="AB154" s="227"/>
      <c r="AC154" s="227"/>
      <c r="AD154" s="227"/>
      <c r="AE154" s="228"/>
      <c r="AF154" s="57" t="s">
        <v>107</v>
      </c>
      <c r="AG154" s="58"/>
      <c r="AH154" s="701">
        <v>6</v>
      </c>
      <c r="AI154" s="702"/>
      <c r="AJ154" s="701">
        <v>7</v>
      </c>
      <c r="AK154" s="702"/>
      <c r="AL154" s="701">
        <v>8</v>
      </c>
      <c r="AM154" s="702"/>
      <c r="AN154" s="701">
        <v>9</v>
      </c>
      <c r="AO154" s="702"/>
      <c r="AP154" s="701">
        <v>10</v>
      </c>
      <c r="AQ154" s="702"/>
      <c r="AR154" s="701">
        <v>11</v>
      </c>
      <c r="AS154" s="702"/>
      <c r="AT154" s="701">
        <v>12</v>
      </c>
      <c r="AU154" s="702"/>
      <c r="AV154" s="701">
        <v>1</v>
      </c>
      <c r="AW154" s="702"/>
      <c r="AX154" s="701">
        <v>2</v>
      </c>
      <c r="AY154" s="702"/>
      <c r="AZ154" s="701">
        <v>3</v>
      </c>
      <c r="BA154" s="702"/>
      <c r="BB154" s="701">
        <v>4</v>
      </c>
      <c r="BC154" s="702"/>
      <c r="BD154" s="701">
        <v>5</v>
      </c>
      <c r="BE154" s="703"/>
    </row>
    <row r="155" spans="3:57" ht="22.5" customHeight="1">
      <c r="C155" s="704"/>
      <c r="D155" s="705"/>
      <c r="E155" s="705"/>
      <c r="F155" s="705"/>
      <c r="G155" s="705"/>
      <c r="H155" s="705"/>
      <c r="I155" s="705"/>
      <c r="J155" s="705"/>
      <c r="K155" s="705"/>
      <c r="L155" s="705"/>
      <c r="M155" s="705"/>
      <c r="N155" s="705"/>
      <c r="O155" s="705"/>
      <c r="P155" s="705"/>
      <c r="Q155" s="705"/>
      <c r="R155" s="705"/>
      <c r="S155" s="705"/>
      <c r="T155" s="705"/>
      <c r="U155" s="705"/>
      <c r="V155" s="705"/>
      <c r="W155" s="705"/>
      <c r="X155" s="705"/>
      <c r="Y155" s="705"/>
      <c r="Z155" s="705"/>
      <c r="AA155" s="705"/>
      <c r="AB155" s="705"/>
      <c r="AC155" s="705"/>
      <c r="AD155" s="705"/>
      <c r="AE155" s="705"/>
      <c r="AF155" s="705"/>
      <c r="AG155" s="706"/>
      <c r="AH155" s="707"/>
      <c r="AI155" s="708"/>
      <c r="AJ155" s="707"/>
      <c r="AK155" s="708"/>
      <c r="AL155" s="707"/>
      <c r="AM155" s="708"/>
      <c r="AN155" s="707"/>
      <c r="AO155" s="708"/>
      <c r="AP155" s="707"/>
      <c r="AQ155" s="708"/>
      <c r="AR155" s="707"/>
      <c r="AS155" s="708"/>
      <c r="AT155" s="707"/>
      <c r="AU155" s="708"/>
      <c r="AV155" s="707"/>
      <c r="AW155" s="708"/>
      <c r="AX155" s="707"/>
      <c r="AY155" s="708"/>
      <c r="AZ155" s="707"/>
      <c r="BA155" s="708"/>
      <c r="BB155" s="707"/>
      <c r="BC155" s="708"/>
      <c r="BD155" s="707"/>
      <c r="BE155" s="709"/>
    </row>
    <row r="156" spans="3:57" ht="22.5" customHeight="1">
      <c r="C156" s="704"/>
      <c r="D156" s="705"/>
      <c r="E156" s="705"/>
      <c r="F156" s="705"/>
      <c r="G156" s="705"/>
      <c r="H156" s="705"/>
      <c r="I156" s="705"/>
      <c r="J156" s="705"/>
      <c r="K156" s="705"/>
      <c r="L156" s="705"/>
      <c r="M156" s="705"/>
      <c r="N156" s="705"/>
      <c r="O156" s="705"/>
      <c r="P156" s="705"/>
      <c r="Q156" s="705"/>
      <c r="R156" s="705"/>
      <c r="S156" s="705"/>
      <c r="T156" s="705"/>
      <c r="U156" s="705"/>
      <c r="V156" s="705"/>
      <c r="W156" s="705"/>
      <c r="X156" s="705"/>
      <c r="Y156" s="705"/>
      <c r="Z156" s="705"/>
      <c r="AA156" s="705"/>
      <c r="AB156" s="705"/>
      <c r="AC156" s="705"/>
      <c r="AD156" s="705"/>
      <c r="AE156" s="705"/>
      <c r="AF156" s="705"/>
      <c r="AG156" s="706"/>
      <c r="AH156" s="707"/>
      <c r="AI156" s="708"/>
      <c r="AJ156" s="707"/>
      <c r="AK156" s="708"/>
      <c r="AL156" s="707"/>
      <c r="AM156" s="708"/>
      <c r="AN156" s="707"/>
      <c r="AO156" s="708"/>
      <c r="AP156" s="707"/>
      <c r="AQ156" s="708"/>
      <c r="AR156" s="707"/>
      <c r="AS156" s="708"/>
      <c r="AT156" s="707"/>
      <c r="AU156" s="708"/>
      <c r="AV156" s="707"/>
      <c r="AW156" s="708"/>
      <c r="AX156" s="707"/>
      <c r="AY156" s="708"/>
      <c r="AZ156" s="707"/>
      <c r="BA156" s="708"/>
      <c r="BB156" s="707"/>
      <c r="BC156" s="708"/>
      <c r="BD156" s="707"/>
      <c r="BE156" s="709"/>
    </row>
    <row r="157" spans="3:57" ht="22.5" customHeight="1">
      <c r="C157" s="704"/>
      <c r="D157" s="705"/>
      <c r="E157" s="705"/>
      <c r="F157" s="705"/>
      <c r="G157" s="705"/>
      <c r="H157" s="705"/>
      <c r="I157" s="705"/>
      <c r="J157" s="705"/>
      <c r="K157" s="705"/>
      <c r="L157" s="705"/>
      <c r="M157" s="705"/>
      <c r="N157" s="705"/>
      <c r="O157" s="705"/>
      <c r="P157" s="705"/>
      <c r="Q157" s="705"/>
      <c r="R157" s="705"/>
      <c r="S157" s="705"/>
      <c r="T157" s="705"/>
      <c r="U157" s="705"/>
      <c r="V157" s="705"/>
      <c r="W157" s="705"/>
      <c r="X157" s="705"/>
      <c r="Y157" s="705"/>
      <c r="Z157" s="705"/>
      <c r="AA157" s="705"/>
      <c r="AB157" s="705"/>
      <c r="AC157" s="705"/>
      <c r="AD157" s="705"/>
      <c r="AE157" s="705"/>
      <c r="AF157" s="705"/>
      <c r="AG157" s="706"/>
      <c r="AH157" s="707"/>
      <c r="AI157" s="708"/>
      <c r="AJ157" s="707"/>
      <c r="AK157" s="708"/>
      <c r="AL157" s="707"/>
      <c r="AM157" s="708"/>
      <c r="AN157" s="707"/>
      <c r="AO157" s="708"/>
      <c r="AP157" s="707"/>
      <c r="AQ157" s="708"/>
      <c r="AR157" s="707"/>
      <c r="AS157" s="708"/>
      <c r="AT157" s="707"/>
      <c r="AU157" s="708"/>
      <c r="AV157" s="707"/>
      <c r="AW157" s="708"/>
      <c r="AX157" s="707"/>
      <c r="AY157" s="708"/>
      <c r="AZ157" s="707"/>
      <c r="BA157" s="708"/>
      <c r="BB157" s="707"/>
      <c r="BC157" s="708"/>
      <c r="BD157" s="707"/>
      <c r="BE157" s="709"/>
    </row>
    <row r="158" spans="3:57" ht="22.5" customHeight="1">
      <c r="C158" s="704"/>
      <c r="D158" s="705"/>
      <c r="E158" s="705"/>
      <c r="F158" s="705"/>
      <c r="G158" s="705"/>
      <c r="H158" s="705"/>
      <c r="I158" s="705"/>
      <c r="J158" s="705"/>
      <c r="K158" s="705"/>
      <c r="L158" s="705"/>
      <c r="M158" s="705"/>
      <c r="N158" s="705"/>
      <c r="O158" s="705"/>
      <c r="P158" s="705"/>
      <c r="Q158" s="705"/>
      <c r="R158" s="705"/>
      <c r="S158" s="705"/>
      <c r="T158" s="705"/>
      <c r="U158" s="705"/>
      <c r="V158" s="705"/>
      <c r="W158" s="705"/>
      <c r="X158" s="705"/>
      <c r="Y158" s="705"/>
      <c r="Z158" s="705"/>
      <c r="AA158" s="705"/>
      <c r="AB158" s="705"/>
      <c r="AC158" s="705"/>
      <c r="AD158" s="705"/>
      <c r="AE158" s="705"/>
      <c r="AF158" s="705"/>
      <c r="AG158" s="706"/>
      <c r="AH158" s="707"/>
      <c r="AI158" s="708"/>
      <c r="AJ158" s="707"/>
      <c r="AK158" s="708"/>
      <c r="AL158" s="707"/>
      <c r="AM158" s="708"/>
      <c r="AN158" s="707"/>
      <c r="AO158" s="708"/>
      <c r="AP158" s="707"/>
      <c r="AQ158" s="708"/>
      <c r="AR158" s="707"/>
      <c r="AS158" s="708"/>
      <c r="AT158" s="707"/>
      <c r="AU158" s="708"/>
      <c r="AV158" s="707"/>
      <c r="AW158" s="708"/>
      <c r="AX158" s="707"/>
      <c r="AY158" s="708"/>
      <c r="AZ158" s="707"/>
      <c r="BA158" s="708"/>
      <c r="BB158" s="707"/>
      <c r="BC158" s="708"/>
      <c r="BD158" s="707"/>
      <c r="BE158" s="709"/>
    </row>
    <row r="159" spans="3:57" ht="22.5" customHeight="1">
      <c r="C159" s="704"/>
      <c r="D159" s="705"/>
      <c r="E159" s="705"/>
      <c r="F159" s="705"/>
      <c r="G159" s="705"/>
      <c r="H159" s="705"/>
      <c r="I159" s="705"/>
      <c r="J159" s="705"/>
      <c r="K159" s="705"/>
      <c r="L159" s="705"/>
      <c r="M159" s="705"/>
      <c r="N159" s="705"/>
      <c r="O159" s="705"/>
      <c r="P159" s="705"/>
      <c r="Q159" s="705"/>
      <c r="R159" s="705"/>
      <c r="S159" s="705"/>
      <c r="T159" s="705"/>
      <c r="U159" s="705"/>
      <c r="V159" s="705"/>
      <c r="W159" s="705"/>
      <c r="X159" s="705"/>
      <c r="Y159" s="705"/>
      <c r="Z159" s="705"/>
      <c r="AA159" s="705"/>
      <c r="AB159" s="705"/>
      <c r="AC159" s="705"/>
      <c r="AD159" s="705"/>
      <c r="AE159" s="705"/>
      <c r="AF159" s="705"/>
      <c r="AG159" s="706"/>
      <c r="AH159" s="707"/>
      <c r="AI159" s="708"/>
      <c r="AJ159" s="707"/>
      <c r="AK159" s="708"/>
      <c r="AL159" s="707"/>
      <c r="AM159" s="708"/>
      <c r="AN159" s="707"/>
      <c r="AO159" s="708"/>
      <c r="AP159" s="707"/>
      <c r="AQ159" s="708"/>
      <c r="AR159" s="707"/>
      <c r="AS159" s="708"/>
      <c r="AT159" s="707"/>
      <c r="AU159" s="708"/>
      <c r="AV159" s="707"/>
      <c r="AW159" s="708"/>
      <c r="AX159" s="707"/>
      <c r="AY159" s="708"/>
      <c r="AZ159" s="707"/>
      <c r="BA159" s="708"/>
      <c r="BB159" s="707"/>
      <c r="BC159" s="708"/>
      <c r="BD159" s="707"/>
      <c r="BE159" s="709"/>
    </row>
    <row r="160" spans="3:57" ht="22.5" customHeight="1">
      <c r="C160" s="704"/>
      <c r="D160" s="705"/>
      <c r="E160" s="705"/>
      <c r="F160" s="705"/>
      <c r="G160" s="705"/>
      <c r="H160" s="705"/>
      <c r="I160" s="705"/>
      <c r="J160" s="705"/>
      <c r="K160" s="705"/>
      <c r="L160" s="705"/>
      <c r="M160" s="705"/>
      <c r="N160" s="705"/>
      <c r="O160" s="705"/>
      <c r="P160" s="705"/>
      <c r="Q160" s="705"/>
      <c r="R160" s="705"/>
      <c r="S160" s="705"/>
      <c r="T160" s="705"/>
      <c r="U160" s="705"/>
      <c r="V160" s="705"/>
      <c r="W160" s="705"/>
      <c r="X160" s="705"/>
      <c r="Y160" s="705"/>
      <c r="Z160" s="705"/>
      <c r="AA160" s="705"/>
      <c r="AB160" s="705"/>
      <c r="AC160" s="705"/>
      <c r="AD160" s="705"/>
      <c r="AE160" s="705"/>
      <c r="AF160" s="705"/>
      <c r="AG160" s="706"/>
      <c r="AH160" s="707"/>
      <c r="AI160" s="708"/>
      <c r="AJ160" s="707"/>
      <c r="AK160" s="708"/>
      <c r="AL160" s="707"/>
      <c r="AM160" s="708"/>
      <c r="AN160" s="707"/>
      <c r="AO160" s="708"/>
      <c r="AP160" s="707"/>
      <c r="AQ160" s="708"/>
      <c r="AR160" s="707"/>
      <c r="AS160" s="708"/>
      <c r="AT160" s="707"/>
      <c r="AU160" s="708"/>
      <c r="AV160" s="707"/>
      <c r="AW160" s="708"/>
      <c r="AX160" s="707"/>
      <c r="AY160" s="708"/>
      <c r="AZ160" s="707"/>
      <c r="BA160" s="708"/>
      <c r="BB160" s="707"/>
      <c r="BC160" s="708"/>
      <c r="BD160" s="707"/>
      <c r="BE160" s="709"/>
    </row>
    <row r="161" spans="3:57" ht="22.5" customHeight="1">
      <c r="C161" s="704"/>
      <c r="D161" s="705"/>
      <c r="E161" s="705"/>
      <c r="F161" s="705"/>
      <c r="G161" s="705"/>
      <c r="H161" s="705"/>
      <c r="I161" s="705"/>
      <c r="J161" s="705"/>
      <c r="K161" s="705"/>
      <c r="L161" s="705"/>
      <c r="M161" s="705"/>
      <c r="N161" s="705"/>
      <c r="O161" s="705"/>
      <c r="P161" s="705"/>
      <c r="Q161" s="705"/>
      <c r="R161" s="705"/>
      <c r="S161" s="705"/>
      <c r="T161" s="705"/>
      <c r="U161" s="705"/>
      <c r="V161" s="705"/>
      <c r="W161" s="705"/>
      <c r="X161" s="705"/>
      <c r="Y161" s="705"/>
      <c r="Z161" s="705"/>
      <c r="AA161" s="705"/>
      <c r="AB161" s="705"/>
      <c r="AC161" s="705"/>
      <c r="AD161" s="705"/>
      <c r="AE161" s="705"/>
      <c r="AF161" s="705"/>
      <c r="AG161" s="706"/>
      <c r="AH161" s="707"/>
      <c r="AI161" s="708"/>
      <c r="AJ161" s="707"/>
      <c r="AK161" s="708"/>
      <c r="AL161" s="707"/>
      <c r="AM161" s="708"/>
      <c r="AN161" s="707"/>
      <c r="AO161" s="708"/>
      <c r="AP161" s="707"/>
      <c r="AQ161" s="708"/>
      <c r="AR161" s="707"/>
      <c r="AS161" s="708"/>
      <c r="AT161" s="707"/>
      <c r="AU161" s="708"/>
      <c r="AV161" s="707"/>
      <c r="AW161" s="708"/>
      <c r="AX161" s="707"/>
      <c r="AY161" s="708"/>
      <c r="AZ161" s="707"/>
      <c r="BA161" s="708"/>
      <c r="BB161" s="707"/>
      <c r="BC161" s="708"/>
      <c r="BD161" s="707"/>
      <c r="BE161" s="709"/>
    </row>
    <row r="162" spans="3:57" ht="22.5" customHeight="1">
      <c r="C162" s="229"/>
      <c r="D162" s="230" t="s">
        <v>150</v>
      </c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  <c r="R162" s="231"/>
      <c r="S162" s="231"/>
      <c r="T162" s="231"/>
      <c r="U162" s="231"/>
      <c r="V162" s="231"/>
      <c r="W162" s="231"/>
      <c r="X162" s="231"/>
      <c r="Y162" s="231"/>
      <c r="Z162" s="231"/>
      <c r="AA162" s="231"/>
      <c r="AB162" s="231"/>
      <c r="AC162" s="231"/>
      <c r="AD162" s="231"/>
      <c r="AE162" s="231"/>
      <c r="AF162" s="231"/>
      <c r="AG162" s="231"/>
      <c r="AH162" s="231"/>
      <c r="AI162" s="231"/>
      <c r="AJ162" s="231"/>
      <c r="AK162" s="231"/>
      <c r="AL162" s="231"/>
      <c r="AM162" s="231"/>
      <c r="AN162" s="231"/>
      <c r="AO162" s="231"/>
      <c r="AP162" s="231"/>
      <c r="AQ162" s="231"/>
      <c r="AR162" s="231"/>
      <c r="AS162" s="231"/>
      <c r="AT162" s="231"/>
      <c r="AU162" s="231"/>
      <c r="AV162" s="231"/>
      <c r="AW162" s="232"/>
      <c r="AX162" s="232"/>
      <c r="AY162" s="232"/>
      <c r="AZ162" s="232"/>
      <c r="BA162" s="232"/>
      <c r="BB162" s="233"/>
      <c r="BC162" s="232"/>
      <c r="BD162" s="234"/>
      <c r="BE162" s="235" t="s">
        <v>1</v>
      </c>
    </row>
    <row r="163" spans="3:57" ht="22.5" customHeight="1">
      <c r="C163" s="718" t="s">
        <v>121</v>
      </c>
      <c r="D163" s="719"/>
      <c r="E163" s="719"/>
      <c r="F163" s="719"/>
      <c r="G163" s="719"/>
      <c r="H163" s="420"/>
      <c r="I163" s="420"/>
      <c r="J163" s="420"/>
      <c r="K163" s="421"/>
      <c r="L163" s="720" t="s">
        <v>109</v>
      </c>
      <c r="M163" s="720"/>
      <c r="N163" s="720"/>
      <c r="O163" s="720"/>
      <c r="P163" s="720"/>
      <c r="Q163" s="720"/>
      <c r="R163" s="720"/>
      <c r="S163" s="720"/>
      <c r="T163" s="720"/>
      <c r="U163" s="720"/>
      <c r="V163" s="720"/>
      <c r="W163" s="720"/>
      <c r="X163" s="720"/>
      <c r="Y163" s="720"/>
      <c r="Z163" s="720"/>
      <c r="AA163" s="720"/>
      <c r="AB163" s="720"/>
      <c r="AC163" s="720"/>
      <c r="AD163" s="720"/>
      <c r="AE163" s="720"/>
      <c r="AF163" s="720"/>
      <c r="AG163" s="720"/>
      <c r="AH163" s="720"/>
      <c r="AI163" s="720"/>
      <c r="AJ163" s="720"/>
      <c r="AK163" s="720"/>
      <c r="AL163" s="720"/>
      <c r="AM163" s="720"/>
      <c r="AN163" s="720"/>
      <c r="AO163" s="720"/>
      <c r="AP163" s="720"/>
      <c r="AQ163" s="720"/>
      <c r="AR163" s="720"/>
      <c r="AS163" s="720"/>
      <c r="AT163" s="720"/>
      <c r="AU163" s="720"/>
      <c r="AV163" s="720"/>
      <c r="AW163" s="720"/>
      <c r="AX163" s="721" t="s">
        <v>126</v>
      </c>
      <c r="AY163" s="722"/>
      <c r="AZ163" s="722"/>
      <c r="BA163" s="723"/>
      <c r="BB163" s="721" t="s">
        <v>110</v>
      </c>
      <c r="BC163" s="724"/>
      <c r="BD163" s="724"/>
      <c r="BE163" s="725"/>
    </row>
    <row r="164" spans="3:57" ht="22.5" customHeight="1">
      <c r="C164" s="710" t="s">
        <v>167</v>
      </c>
      <c r="D164" s="711"/>
      <c r="E164" s="711"/>
      <c r="F164" s="711"/>
      <c r="G164" s="711"/>
      <c r="H164" s="711"/>
      <c r="I164" s="711"/>
      <c r="J164" s="711"/>
      <c r="K164" s="711"/>
      <c r="L164" s="712"/>
      <c r="M164" s="705"/>
      <c r="N164" s="705"/>
      <c r="O164" s="705"/>
      <c r="P164" s="705"/>
      <c r="Q164" s="705"/>
      <c r="R164" s="705"/>
      <c r="S164" s="705"/>
      <c r="T164" s="705"/>
      <c r="U164" s="705"/>
      <c r="V164" s="705"/>
      <c r="W164" s="705"/>
      <c r="X164" s="705"/>
      <c r="Y164" s="705"/>
      <c r="Z164" s="705"/>
      <c r="AA164" s="705"/>
      <c r="AB164" s="705"/>
      <c r="AC164" s="705"/>
      <c r="AD164" s="705"/>
      <c r="AE164" s="705"/>
      <c r="AF164" s="705"/>
      <c r="AG164" s="705"/>
      <c r="AH164" s="705"/>
      <c r="AI164" s="705"/>
      <c r="AJ164" s="705"/>
      <c r="AK164" s="705"/>
      <c r="AL164" s="705"/>
      <c r="AM164" s="705"/>
      <c r="AN164" s="705"/>
      <c r="AO164" s="705"/>
      <c r="AP164" s="705"/>
      <c r="AQ164" s="705"/>
      <c r="AR164" s="705"/>
      <c r="AS164" s="705"/>
      <c r="AT164" s="705"/>
      <c r="AU164" s="705"/>
      <c r="AV164" s="705"/>
      <c r="AW164" s="706"/>
      <c r="AX164" s="713"/>
      <c r="AY164" s="714"/>
      <c r="AZ164" s="714"/>
      <c r="BA164" s="714"/>
      <c r="BB164" s="713"/>
      <c r="BC164" s="714"/>
      <c r="BD164" s="714"/>
      <c r="BE164" s="715"/>
    </row>
    <row r="165" spans="3:57" ht="22.5" customHeight="1">
      <c r="C165" s="716" t="s">
        <v>167</v>
      </c>
      <c r="D165" s="717"/>
      <c r="E165" s="717"/>
      <c r="F165" s="717"/>
      <c r="G165" s="717"/>
      <c r="H165" s="717"/>
      <c r="I165" s="717"/>
      <c r="J165" s="717"/>
      <c r="K165" s="717"/>
      <c r="L165" s="712"/>
      <c r="M165" s="705"/>
      <c r="N165" s="705"/>
      <c r="O165" s="705"/>
      <c r="P165" s="705"/>
      <c r="Q165" s="705"/>
      <c r="R165" s="705"/>
      <c r="S165" s="705"/>
      <c r="T165" s="705"/>
      <c r="U165" s="705"/>
      <c r="V165" s="705"/>
      <c r="W165" s="705"/>
      <c r="X165" s="705"/>
      <c r="Y165" s="705"/>
      <c r="Z165" s="705"/>
      <c r="AA165" s="705"/>
      <c r="AB165" s="705"/>
      <c r="AC165" s="705"/>
      <c r="AD165" s="705"/>
      <c r="AE165" s="705"/>
      <c r="AF165" s="705"/>
      <c r="AG165" s="705"/>
      <c r="AH165" s="705"/>
      <c r="AI165" s="705"/>
      <c r="AJ165" s="705"/>
      <c r="AK165" s="705"/>
      <c r="AL165" s="705"/>
      <c r="AM165" s="705"/>
      <c r="AN165" s="705"/>
      <c r="AO165" s="705"/>
      <c r="AP165" s="705"/>
      <c r="AQ165" s="705"/>
      <c r="AR165" s="705"/>
      <c r="AS165" s="705"/>
      <c r="AT165" s="705"/>
      <c r="AU165" s="705"/>
      <c r="AV165" s="705"/>
      <c r="AW165" s="706"/>
      <c r="AX165" s="713"/>
      <c r="AY165" s="714"/>
      <c r="AZ165" s="714"/>
      <c r="BA165" s="714"/>
      <c r="BB165" s="713"/>
      <c r="BC165" s="714"/>
      <c r="BD165" s="714"/>
      <c r="BE165" s="715"/>
    </row>
    <row r="166" spans="3:57" ht="22.5" customHeight="1">
      <c r="C166" s="716" t="s">
        <v>167</v>
      </c>
      <c r="D166" s="717"/>
      <c r="E166" s="717"/>
      <c r="F166" s="717"/>
      <c r="G166" s="717"/>
      <c r="H166" s="717"/>
      <c r="I166" s="717"/>
      <c r="J166" s="717"/>
      <c r="K166" s="717"/>
      <c r="L166" s="712"/>
      <c r="M166" s="705"/>
      <c r="N166" s="705"/>
      <c r="O166" s="705"/>
      <c r="P166" s="705"/>
      <c r="Q166" s="705"/>
      <c r="R166" s="705"/>
      <c r="S166" s="705"/>
      <c r="T166" s="705"/>
      <c r="U166" s="705"/>
      <c r="V166" s="705"/>
      <c r="W166" s="705"/>
      <c r="X166" s="705"/>
      <c r="Y166" s="705"/>
      <c r="Z166" s="705"/>
      <c r="AA166" s="705"/>
      <c r="AB166" s="705"/>
      <c r="AC166" s="705"/>
      <c r="AD166" s="705"/>
      <c r="AE166" s="705"/>
      <c r="AF166" s="705"/>
      <c r="AG166" s="705"/>
      <c r="AH166" s="705"/>
      <c r="AI166" s="705"/>
      <c r="AJ166" s="705"/>
      <c r="AK166" s="705"/>
      <c r="AL166" s="705"/>
      <c r="AM166" s="705"/>
      <c r="AN166" s="705"/>
      <c r="AO166" s="705"/>
      <c r="AP166" s="705"/>
      <c r="AQ166" s="705"/>
      <c r="AR166" s="705"/>
      <c r="AS166" s="705"/>
      <c r="AT166" s="705"/>
      <c r="AU166" s="705"/>
      <c r="AV166" s="705"/>
      <c r="AW166" s="706"/>
      <c r="AX166" s="713"/>
      <c r="AY166" s="714"/>
      <c r="AZ166" s="714"/>
      <c r="BA166" s="714"/>
      <c r="BB166" s="713"/>
      <c r="BC166" s="714"/>
      <c r="BD166" s="714"/>
      <c r="BE166" s="715"/>
    </row>
    <row r="167" spans="3:57" ht="22.5" customHeight="1">
      <c r="C167" s="716" t="s">
        <v>167</v>
      </c>
      <c r="D167" s="717"/>
      <c r="E167" s="717"/>
      <c r="F167" s="717"/>
      <c r="G167" s="717"/>
      <c r="H167" s="717"/>
      <c r="I167" s="717"/>
      <c r="J167" s="717"/>
      <c r="K167" s="717"/>
      <c r="L167" s="712"/>
      <c r="M167" s="705"/>
      <c r="N167" s="705"/>
      <c r="O167" s="705"/>
      <c r="P167" s="705"/>
      <c r="Q167" s="705"/>
      <c r="R167" s="705"/>
      <c r="S167" s="705"/>
      <c r="T167" s="705"/>
      <c r="U167" s="705"/>
      <c r="V167" s="705"/>
      <c r="W167" s="705"/>
      <c r="X167" s="705"/>
      <c r="Y167" s="705"/>
      <c r="Z167" s="705"/>
      <c r="AA167" s="705"/>
      <c r="AB167" s="705"/>
      <c r="AC167" s="705"/>
      <c r="AD167" s="705"/>
      <c r="AE167" s="705"/>
      <c r="AF167" s="705"/>
      <c r="AG167" s="705"/>
      <c r="AH167" s="705"/>
      <c r="AI167" s="705"/>
      <c r="AJ167" s="705"/>
      <c r="AK167" s="705"/>
      <c r="AL167" s="705"/>
      <c r="AM167" s="705"/>
      <c r="AN167" s="705"/>
      <c r="AO167" s="705"/>
      <c r="AP167" s="705"/>
      <c r="AQ167" s="705"/>
      <c r="AR167" s="705"/>
      <c r="AS167" s="705"/>
      <c r="AT167" s="705"/>
      <c r="AU167" s="705"/>
      <c r="AV167" s="705"/>
      <c r="AW167" s="706"/>
      <c r="AX167" s="713"/>
      <c r="AY167" s="714"/>
      <c r="AZ167" s="714"/>
      <c r="BA167" s="714"/>
      <c r="BB167" s="713"/>
      <c r="BC167" s="714"/>
      <c r="BD167" s="714"/>
      <c r="BE167" s="715"/>
    </row>
    <row r="168" spans="3:57" ht="22.5" customHeight="1">
      <c r="C168" s="716" t="s">
        <v>167</v>
      </c>
      <c r="D168" s="717"/>
      <c r="E168" s="717"/>
      <c r="F168" s="717"/>
      <c r="G168" s="717"/>
      <c r="H168" s="717"/>
      <c r="I168" s="717"/>
      <c r="J168" s="717"/>
      <c r="K168" s="717"/>
      <c r="L168" s="712"/>
      <c r="M168" s="705"/>
      <c r="N168" s="705"/>
      <c r="O168" s="705"/>
      <c r="P168" s="705"/>
      <c r="Q168" s="705"/>
      <c r="R168" s="705"/>
      <c r="S168" s="705"/>
      <c r="T168" s="705"/>
      <c r="U168" s="705"/>
      <c r="V168" s="705"/>
      <c r="W168" s="705"/>
      <c r="X168" s="705"/>
      <c r="Y168" s="705"/>
      <c r="Z168" s="705"/>
      <c r="AA168" s="705"/>
      <c r="AB168" s="705"/>
      <c r="AC168" s="705"/>
      <c r="AD168" s="705"/>
      <c r="AE168" s="705"/>
      <c r="AF168" s="705"/>
      <c r="AG168" s="705"/>
      <c r="AH168" s="705"/>
      <c r="AI168" s="705"/>
      <c r="AJ168" s="705"/>
      <c r="AK168" s="705"/>
      <c r="AL168" s="705"/>
      <c r="AM168" s="705"/>
      <c r="AN168" s="705"/>
      <c r="AO168" s="705"/>
      <c r="AP168" s="705"/>
      <c r="AQ168" s="705"/>
      <c r="AR168" s="705"/>
      <c r="AS168" s="705"/>
      <c r="AT168" s="705"/>
      <c r="AU168" s="705"/>
      <c r="AV168" s="705"/>
      <c r="AW168" s="706"/>
      <c r="AX168" s="713"/>
      <c r="AY168" s="714"/>
      <c r="AZ168" s="714"/>
      <c r="BA168" s="714"/>
      <c r="BB168" s="713"/>
      <c r="BC168" s="714"/>
      <c r="BD168" s="714"/>
      <c r="BE168" s="715"/>
    </row>
    <row r="169" spans="3:57" ht="22.5" customHeight="1" thickBot="1">
      <c r="C169" s="726" t="s">
        <v>152</v>
      </c>
      <c r="D169" s="727"/>
      <c r="E169" s="727"/>
      <c r="F169" s="727"/>
      <c r="G169" s="727"/>
      <c r="H169" s="727"/>
      <c r="I169" s="727"/>
      <c r="J169" s="727"/>
      <c r="K169" s="727"/>
      <c r="L169" s="728" t="s">
        <v>153</v>
      </c>
      <c r="M169" s="728"/>
      <c r="N169" s="728"/>
      <c r="O169" s="728"/>
      <c r="P169" s="728"/>
      <c r="Q169" s="728"/>
      <c r="R169" s="728"/>
      <c r="S169" s="728"/>
      <c r="T169" s="728"/>
      <c r="U169" s="728"/>
      <c r="V169" s="728"/>
      <c r="W169" s="728"/>
      <c r="X169" s="728"/>
      <c r="Y169" s="728"/>
      <c r="Z169" s="728"/>
      <c r="AA169" s="728"/>
      <c r="AB169" s="728"/>
      <c r="AC169" s="728"/>
      <c r="AD169" s="728"/>
      <c r="AE169" s="728"/>
      <c r="AF169" s="728"/>
      <c r="AG169" s="728"/>
      <c r="AH169" s="728"/>
      <c r="AI169" s="728"/>
      <c r="AJ169" s="728"/>
      <c r="AK169" s="728"/>
      <c r="AL169" s="728"/>
      <c r="AM169" s="728"/>
      <c r="AN169" s="728"/>
      <c r="AO169" s="728"/>
      <c r="AP169" s="728"/>
      <c r="AQ169" s="728"/>
      <c r="AR169" s="728"/>
      <c r="AS169" s="728"/>
      <c r="AT169" s="728"/>
      <c r="AU169" s="728"/>
      <c r="AV169" s="728"/>
      <c r="AW169" s="728"/>
      <c r="AX169" s="729">
        <f>AA151-SUM(AX164:BA168)</f>
        <v>0</v>
      </c>
      <c r="AY169" s="729"/>
      <c r="AZ169" s="729"/>
      <c r="BA169" s="729"/>
      <c r="BB169" s="730">
        <f>AO151-SUM(BB164:BE168)</f>
        <v>0</v>
      </c>
      <c r="BC169" s="731"/>
      <c r="BD169" s="731"/>
      <c r="BE169" s="732"/>
    </row>
    <row r="170" spans="3:57" ht="22.5" customHeight="1">
      <c r="C170" s="129"/>
      <c r="D170" s="79" t="s">
        <v>173</v>
      </c>
      <c r="E170" s="79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1"/>
      <c r="Q170" s="80"/>
      <c r="R170" s="80"/>
      <c r="S170" s="42"/>
      <c r="T170" s="42" t="s">
        <v>104</v>
      </c>
      <c r="U170" s="80"/>
      <c r="V170" s="80"/>
      <c r="W170" s="80"/>
      <c r="X170" s="42"/>
      <c r="Y170" s="42"/>
      <c r="Z170" s="42"/>
      <c r="AA170" s="733"/>
      <c r="AB170" s="734"/>
      <c r="AC170" s="734"/>
      <c r="AD170" s="735"/>
      <c r="AE170" s="226" t="s">
        <v>105</v>
      </c>
      <c r="AF170" s="80"/>
      <c r="AG170" s="80"/>
      <c r="AH170" s="42" t="s">
        <v>106</v>
      </c>
      <c r="AI170" s="80"/>
      <c r="AJ170" s="80"/>
      <c r="AK170" s="80"/>
      <c r="AL170" s="80"/>
      <c r="AM170" s="42"/>
      <c r="AN170" s="42"/>
      <c r="AO170" s="736"/>
      <c r="AP170" s="737"/>
      <c r="AQ170" s="737"/>
      <c r="AR170" s="738"/>
      <c r="AS170" s="226" t="s">
        <v>105</v>
      </c>
      <c r="AT170" s="80"/>
      <c r="AU170" s="80"/>
      <c r="AV170" s="739" t="s">
        <v>103</v>
      </c>
      <c r="AW170" s="571"/>
      <c r="AX170" s="571"/>
      <c r="AY170" s="571"/>
      <c r="AZ170" s="740" t="e">
        <f>AO170/AA170</f>
        <v>#DIV/0!</v>
      </c>
      <c r="BA170" s="740"/>
      <c r="BB170" s="740"/>
      <c r="BC170" s="740"/>
      <c r="BD170" s="389"/>
      <c r="BE170" s="741"/>
    </row>
    <row r="171" spans="3:57" ht="22.5" customHeight="1">
      <c r="C171" s="690" t="s">
        <v>129</v>
      </c>
      <c r="D171" s="691"/>
      <c r="E171" s="692"/>
      <c r="F171" s="696" t="s">
        <v>124</v>
      </c>
      <c r="G171" s="697"/>
      <c r="H171" s="697"/>
      <c r="I171" s="698"/>
      <c r="J171" s="699"/>
      <c r="K171" s="699"/>
      <c r="L171" s="699"/>
      <c r="M171" s="699"/>
      <c r="N171" s="699"/>
      <c r="O171" s="699"/>
      <c r="P171" s="699"/>
      <c r="Q171" s="699"/>
      <c r="R171" s="699"/>
      <c r="S171" s="699"/>
      <c r="T171" s="699"/>
      <c r="U171" s="699"/>
      <c r="V171" s="699"/>
      <c r="W171" s="699"/>
      <c r="X171" s="699"/>
      <c r="Y171" s="699"/>
      <c r="Z171" s="699"/>
      <c r="AA171" s="699"/>
      <c r="AB171" s="699"/>
      <c r="AC171" s="699"/>
      <c r="AD171" s="699"/>
      <c r="AE171" s="699"/>
      <c r="AF171" s="699"/>
      <c r="AG171" s="699"/>
      <c r="AH171" s="699"/>
      <c r="AI171" s="699"/>
      <c r="AJ171" s="699"/>
      <c r="AK171" s="699"/>
      <c r="AL171" s="699"/>
      <c r="AM171" s="699"/>
      <c r="AN171" s="699"/>
      <c r="AO171" s="699"/>
      <c r="AP171" s="699"/>
      <c r="AQ171" s="699"/>
      <c r="AR171" s="699"/>
      <c r="AS171" s="699"/>
      <c r="AT171" s="699"/>
      <c r="AU171" s="699"/>
      <c r="AV171" s="699"/>
      <c r="AW171" s="699"/>
      <c r="AX171" s="699"/>
      <c r="AY171" s="699"/>
      <c r="AZ171" s="699"/>
      <c r="BA171" s="699"/>
      <c r="BB171" s="699"/>
      <c r="BC171" s="699"/>
      <c r="BD171" s="699"/>
      <c r="BE171" s="700"/>
    </row>
    <row r="172" spans="3:57" ht="22.5" customHeight="1">
      <c r="C172" s="693"/>
      <c r="D172" s="694"/>
      <c r="E172" s="695"/>
      <c r="F172" s="696" t="s">
        <v>125</v>
      </c>
      <c r="G172" s="697"/>
      <c r="H172" s="697"/>
      <c r="I172" s="698"/>
      <c r="J172" s="699"/>
      <c r="K172" s="699"/>
      <c r="L172" s="699"/>
      <c r="M172" s="699"/>
      <c r="N172" s="699"/>
      <c r="O172" s="699"/>
      <c r="P172" s="699"/>
      <c r="Q172" s="699"/>
      <c r="R172" s="699"/>
      <c r="S172" s="699"/>
      <c r="T172" s="699"/>
      <c r="U172" s="699"/>
      <c r="V172" s="699"/>
      <c r="W172" s="699"/>
      <c r="X172" s="699"/>
      <c r="Y172" s="699"/>
      <c r="Z172" s="699"/>
      <c r="AA172" s="699"/>
      <c r="AB172" s="699"/>
      <c r="AC172" s="699"/>
      <c r="AD172" s="699"/>
      <c r="AE172" s="699"/>
      <c r="AF172" s="699"/>
      <c r="AG172" s="699"/>
      <c r="AH172" s="699"/>
      <c r="AI172" s="699"/>
      <c r="AJ172" s="699"/>
      <c r="AK172" s="699"/>
      <c r="AL172" s="699"/>
      <c r="AM172" s="699"/>
      <c r="AN172" s="699"/>
      <c r="AO172" s="699"/>
      <c r="AP172" s="699"/>
      <c r="AQ172" s="699"/>
      <c r="AR172" s="699"/>
      <c r="AS172" s="699"/>
      <c r="AT172" s="699"/>
      <c r="AU172" s="699"/>
      <c r="AV172" s="699"/>
      <c r="AW172" s="699"/>
      <c r="AX172" s="699"/>
      <c r="AY172" s="699"/>
      <c r="AZ172" s="699"/>
      <c r="BA172" s="699"/>
      <c r="BB172" s="699"/>
      <c r="BC172" s="699"/>
      <c r="BD172" s="699"/>
      <c r="BE172" s="700"/>
    </row>
    <row r="173" spans="3:57" ht="22.5" customHeight="1">
      <c r="C173" s="128"/>
      <c r="D173" s="53" t="s">
        <v>120</v>
      </c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5"/>
      <c r="AF173" s="57" t="s">
        <v>107</v>
      </c>
      <c r="AG173" s="58"/>
      <c r="AH173" s="701">
        <v>6</v>
      </c>
      <c r="AI173" s="702"/>
      <c r="AJ173" s="701">
        <v>7</v>
      </c>
      <c r="AK173" s="702"/>
      <c r="AL173" s="701">
        <v>8</v>
      </c>
      <c r="AM173" s="702"/>
      <c r="AN173" s="701">
        <v>9</v>
      </c>
      <c r="AO173" s="702"/>
      <c r="AP173" s="701">
        <v>10</v>
      </c>
      <c r="AQ173" s="702"/>
      <c r="AR173" s="701">
        <v>11</v>
      </c>
      <c r="AS173" s="702"/>
      <c r="AT173" s="701">
        <v>12</v>
      </c>
      <c r="AU173" s="702"/>
      <c r="AV173" s="701">
        <v>1</v>
      </c>
      <c r="AW173" s="702"/>
      <c r="AX173" s="701">
        <v>2</v>
      </c>
      <c r="AY173" s="702"/>
      <c r="AZ173" s="701">
        <v>3</v>
      </c>
      <c r="BA173" s="702"/>
      <c r="BB173" s="701">
        <v>4</v>
      </c>
      <c r="BC173" s="702"/>
      <c r="BD173" s="701">
        <v>5</v>
      </c>
      <c r="BE173" s="703"/>
    </row>
    <row r="174" spans="3:57" ht="22.5" customHeight="1">
      <c r="C174" s="744"/>
      <c r="D174" s="745"/>
      <c r="E174" s="745"/>
      <c r="F174" s="745"/>
      <c r="G174" s="745"/>
      <c r="H174" s="745"/>
      <c r="I174" s="745"/>
      <c r="J174" s="745"/>
      <c r="K174" s="745"/>
      <c r="L174" s="745"/>
      <c r="M174" s="745"/>
      <c r="N174" s="745"/>
      <c r="O174" s="745"/>
      <c r="P174" s="745"/>
      <c r="Q174" s="745"/>
      <c r="R174" s="745"/>
      <c r="S174" s="745"/>
      <c r="T174" s="745"/>
      <c r="U174" s="745"/>
      <c r="V174" s="745"/>
      <c r="W174" s="745"/>
      <c r="X174" s="745"/>
      <c r="Y174" s="745"/>
      <c r="Z174" s="745"/>
      <c r="AA174" s="745"/>
      <c r="AB174" s="745"/>
      <c r="AC174" s="745"/>
      <c r="AD174" s="745"/>
      <c r="AE174" s="745"/>
      <c r="AF174" s="745"/>
      <c r="AG174" s="746"/>
      <c r="AH174" s="742"/>
      <c r="AI174" s="747"/>
      <c r="AJ174" s="742"/>
      <c r="AK174" s="747"/>
      <c r="AL174" s="742"/>
      <c r="AM174" s="747"/>
      <c r="AN174" s="742"/>
      <c r="AO174" s="747"/>
      <c r="AP174" s="742"/>
      <c r="AQ174" s="747"/>
      <c r="AR174" s="742"/>
      <c r="AS174" s="747"/>
      <c r="AT174" s="742"/>
      <c r="AU174" s="747"/>
      <c r="AV174" s="742"/>
      <c r="AW174" s="747"/>
      <c r="AX174" s="742"/>
      <c r="AY174" s="747"/>
      <c r="AZ174" s="742"/>
      <c r="BA174" s="747"/>
      <c r="BB174" s="742"/>
      <c r="BC174" s="747"/>
      <c r="BD174" s="742"/>
      <c r="BE174" s="743"/>
    </row>
    <row r="175" spans="3:57" ht="22.5" customHeight="1">
      <c r="C175" s="744"/>
      <c r="D175" s="745"/>
      <c r="E175" s="745"/>
      <c r="F175" s="745"/>
      <c r="G175" s="745"/>
      <c r="H175" s="745"/>
      <c r="I175" s="745"/>
      <c r="J175" s="745"/>
      <c r="K175" s="745"/>
      <c r="L175" s="745"/>
      <c r="M175" s="745"/>
      <c r="N175" s="745"/>
      <c r="O175" s="745"/>
      <c r="P175" s="745"/>
      <c r="Q175" s="745"/>
      <c r="R175" s="745"/>
      <c r="S175" s="745"/>
      <c r="T175" s="745"/>
      <c r="U175" s="745"/>
      <c r="V175" s="745"/>
      <c r="W175" s="745"/>
      <c r="X175" s="745"/>
      <c r="Y175" s="745"/>
      <c r="Z175" s="745"/>
      <c r="AA175" s="745"/>
      <c r="AB175" s="745"/>
      <c r="AC175" s="745"/>
      <c r="AD175" s="745"/>
      <c r="AE175" s="745"/>
      <c r="AF175" s="745"/>
      <c r="AG175" s="746"/>
      <c r="AH175" s="742"/>
      <c r="AI175" s="747"/>
      <c r="AJ175" s="742"/>
      <c r="AK175" s="747"/>
      <c r="AL175" s="742"/>
      <c r="AM175" s="747"/>
      <c r="AN175" s="742"/>
      <c r="AO175" s="747"/>
      <c r="AP175" s="742"/>
      <c r="AQ175" s="747"/>
      <c r="AR175" s="742"/>
      <c r="AS175" s="747"/>
      <c r="AT175" s="742"/>
      <c r="AU175" s="747"/>
      <c r="AV175" s="742"/>
      <c r="AW175" s="747"/>
      <c r="AX175" s="742"/>
      <c r="AY175" s="747"/>
      <c r="AZ175" s="742"/>
      <c r="BA175" s="747"/>
      <c r="BB175" s="742"/>
      <c r="BC175" s="747"/>
      <c r="BD175" s="742"/>
      <c r="BE175" s="743"/>
    </row>
    <row r="176" spans="3:57" ht="22.5" customHeight="1">
      <c r="C176" s="744"/>
      <c r="D176" s="745"/>
      <c r="E176" s="745"/>
      <c r="F176" s="745"/>
      <c r="G176" s="745"/>
      <c r="H176" s="745"/>
      <c r="I176" s="745"/>
      <c r="J176" s="745"/>
      <c r="K176" s="745"/>
      <c r="L176" s="745"/>
      <c r="M176" s="745"/>
      <c r="N176" s="745"/>
      <c r="O176" s="745"/>
      <c r="P176" s="745"/>
      <c r="Q176" s="745"/>
      <c r="R176" s="745"/>
      <c r="S176" s="745"/>
      <c r="T176" s="745"/>
      <c r="U176" s="745"/>
      <c r="V176" s="745"/>
      <c r="W176" s="745"/>
      <c r="X176" s="745"/>
      <c r="Y176" s="745"/>
      <c r="Z176" s="745"/>
      <c r="AA176" s="745"/>
      <c r="AB176" s="745"/>
      <c r="AC176" s="745"/>
      <c r="AD176" s="745"/>
      <c r="AE176" s="745"/>
      <c r="AF176" s="745"/>
      <c r="AG176" s="746"/>
      <c r="AH176" s="742"/>
      <c r="AI176" s="747"/>
      <c r="AJ176" s="742"/>
      <c r="AK176" s="747"/>
      <c r="AL176" s="742"/>
      <c r="AM176" s="747"/>
      <c r="AN176" s="742"/>
      <c r="AO176" s="747"/>
      <c r="AP176" s="742"/>
      <c r="AQ176" s="747"/>
      <c r="AR176" s="742"/>
      <c r="AS176" s="747"/>
      <c r="AT176" s="742"/>
      <c r="AU176" s="747"/>
      <c r="AV176" s="742"/>
      <c r="AW176" s="747"/>
      <c r="AX176" s="742"/>
      <c r="AY176" s="747"/>
      <c r="AZ176" s="742"/>
      <c r="BA176" s="747"/>
      <c r="BB176" s="742"/>
      <c r="BC176" s="747"/>
      <c r="BD176" s="742"/>
      <c r="BE176" s="743"/>
    </row>
    <row r="177" spans="3:57" ht="22.5" customHeight="1" thickBot="1">
      <c r="C177" s="744"/>
      <c r="D177" s="745"/>
      <c r="E177" s="745"/>
      <c r="F177" s="745"/>
      <c r="G177" s="745"/>
      <c r="H177" s="745"/>
      <c r="I177" s="745"/>
      <c r="J177" s="745"/>
      <c r="K177" s="745"/>
      <c r="L177" s="745"/>
      <c r="M177" s="745"/>
      <c r="N177" s="745"/>
      <c r="O177" s="745"/>
      <c r="P177" s="745"/>
      <c r="Q177" s="745"/>
      <c r="R177" s="745"/>
      <c r="S177" s="745"/>
      <c r="T177" s="745"/>
      <c r="U177" s="745"/>
      <c r="V177" s="745"/>
      <c r="W177" s="745"/>
      <c r="X177" s="745"/>
      <c r="Y177" s="745"/>
      <c r="Z177" s="745"/>
      <c r="AA177" s="745"/>
      <c r="AB177" s="745"/>
      <c r="AC177" s="745"/>
      <c r="AD177" s="745"/>
      <c r="AE177" s="745"/>
      <c r="AF177" s="745"/>
      <c r="AG177" s="746"/>
      <c r="AH177" s="742"/>
      <c r="AI177" s="747"/>
      <c r="AJ177" s="742"/>
      <c r="AK177" s="747"/>
      <c r="AL177" s="742"/>
      <c r="AM177" s="747"/>
      <c r="AN177" s="742"/>
      <c r="AO177" s="747"/>
      <c r="AP177" s="742"/>
      <c r="AQ177" s="747"/>
      <c r="AR177" s="742"/>
      <c r="AS177" s="747"/>
      <c r="AT177" s="742"/>
      <c r="AU177" s="747"/>
      <c r="AV177" s="742"/>
      <c r="AW177" s="747"/>
      <c r="AX177" s="742"/>
      <c r="AY177" s="747"/>
      <c r="AZ177" s="742"/>
      <c r="BA177" s="747"/>
      <c r="BB177" s="742"/>
      <c r="BC177" s="747"/>
      <c r="BD177" s="742"/>
      <c r="BE177" s="743"/>
    </row>
    <row r="178" spans="3:57" ht="22.5" customHeight="1">
      <c r="C178" s="127"/>
      <c r="D178" s="35" t="s">
        <v>174</v>
      </c>
      <c r="E178" s="35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76"/>
      <c r="Q178" s="56"/>
      <c r="R178" s="56"/>
      <c r="S178" s="25"/>
      <c r="T178" s="25" t="s">
        <v>104</v>
      </c>
      <c r="U178" s="56"/>
      <c r="V178" s="56"/>
      <c r="W178" s="56"/>
      <c r="X178" s="25"/>
      <c r="Y178" s="25"/>
      <c r="Z178" s="25"/>
      <c r="AA178" s="748"/>
      <c r="AB178" s="749"/>
      <c r="AC178" s="749"/>
      <c r="AD178" s="750"/>
      <c r="AE178" s="84" t="s">
        <v>105</v>
      </c>
      <c r="AF178" s="56"/>
      <c r="AG178" s="56"/>
      <c r="AH178" s="25" t="s">
        <v>106</v>
      </c>
      <c r="AI178" s="56"/>
      <c r="AJ178" s="56"/>
      <c r="AK178" s="56"/>
      <c r="AL178" s="56"/>
      <c r="AM178" s="25"/>
      <c r="AN178" s="25"/>
      <c r="AO178" s="751"/>
      <c r="AP178" s="752"/>
      <c r="AQ178" s="752"/>
      <c r="AR178" s="753"/>
      <c r="AS178" s="84" t="s">
        <v>105</v>
      </c>
      <c r="AT178" s="56"/>
      <c r="AU178" s="56"/>
      <c r="AV178" s="661" t="s">
        <v>103</v>
      </c>
      <c r="AW178" s="662"/>
      <c r="AX178" s="662"/>
      <c r="AY178" s="662"/>
      <c r="AZ178" s="754" t="e">
        <f>AO178/AA178</f>
        <v>#DIV/0!</v>
      </c>
      <c r="BA178" s="754"/>
      <c r="BB178" s="754"/>
      <c r="BC178" s="754"/>
      <c r="BD178" s="664"/>
      <c r="BE178" s="665"/>
    </row>
    <row r="179" spans="3:57" ht="22.5" customHeight="1">
      <c r="C179" s="690" t="s">
        <v>129</v>
      </c>
      <c r="D179" s="691"/>
      <c r="E179" s="692"/>
      <c r="F179" s="696" t="s">
        <v>124</v>
      </c>
      <c r="G179" s="697"/>
      <c r="H179" s="697"/>
      <c r="I179" s="698"/>
      <c r="J179" s="699"/>
      <c r="K179" s="699"/>
      <c r="L179" s="699"/>
      <c r="M179" s="699"/>
      <c r="N179" s="699"/>
      <c r="O179" s="699"/>
      <c r="P179" s="699"/>
      <c r="Q179" s="699"/>
      <c r="R179" s="699"/>
      <c r="S179" s="699"/>
      <c r="T179" s="699"/>
      <c r="U179" s="699"/>
      <c r="V179" s="699"/>
      <c r="W179" s="699"/>
      <c r="X179" s="699"/>
      <c r="Y179" s="699"/>
      <c r="Z179" s="699"/>
      <c r="AA179" s="699"/>
      <c r="AB179" s="699"/>
      <c r="AC179" s="699"/>
      <c r="AD179" s="699"/>
      <c r="AE179" s="699"/>
      <c r="AF179" s="699"/>
      <c r="AG179" s="699"/>
      <c r="AH179" s="699"/>
      <c r="AI179" s="699"/>
      <c r="AJ179" s="699"/>
      <c r="AK179" s="699"/>
      <c r="AL179" s="699"/>
      <c r="AM179" s="699"/>
      <c r="AN179" s="699"/>
      <c r="AO179" s="699"/>
      <c r="AP179" s="699"/>
      <c r="AQ179" s="699"/>
      <c r="AR179" s="699"/>
      <c r="AS179" s="699"/>
      <c r="AT179" s="699"/>
      <c r="AU179" s="699"/>
      <c r="AV179" s="699"/>
      <c r="AW179" s="699"/>
      <c r="AX179" s="699"/>
      <c r="AY179" s="699"/>
      <c r="AZ179" s="699"/>
      <c r="BA179" s="699"/>
      <c r="BB179" s="699"/>
      <c r="BC179" s="699"/>
      <c r="BD179" s="699"/>
      <c r="BE179" s="700"/>
    </row>
    <row r="180" spans="3:57" ht="22.5" customHeight="1">
      <c r="C180" s="693"/>
      <c r="D180" s="694"/>
      <c r="E180" s="695"/>
      <c r="F180" s="696" t="s">
        <v>125</v>
      </c>
      <c r="G180" s="697"/>
      <c r="H180" s="697"/>
      <c r="I180" s="698"/>
      <c r="J180" s="699"/>
      <c r="K180" s="699"/>
      <c r="L180" s="699"/>
      <c r="M180" s="699"/>
      <c r="N180" s="699"/>
      <c r="O180" s="699"/>
      <c r="P180" s="699"/>
      <c r="Q180" s="699"/>
      <c r="R180" s="699"/>
      <c r="S180" s="699"/>
      <c r="T180" s="699"/>
      <c r="U180" s="699"/>
      <c r="V180" s="699"/>
      <c r="W180" s="699"/>
      <c r="X180" s="699"/>
      <c r="Y180" s="699"/>
      <c r="Z180" s="699"/>
      <c r="AA180" s="699"/>
      <c r="AB180" s="699"/>
      <c r="AC180" s="699"/>
      <c r="AD180" s="699"/>
      <c r="AE180" s="699"/>
      <c r="AF180" s="699"/>
      <c r="AG180" s="699"/>
      <c r="AH180" s="699"/>
      <c r="AI180" s="699"/>
      <c r="AJ180" s="699"/>
      <c r="AK180" s="699"/>
      <c r="AL180" s="699"/>
      <c r="AM180" s="699"/>
      <c r="AN180" s="699"/>
      <c r="AO180" s="699"/>
      <c r="AP180" s="699"/>
      <c r="AQ180" s="699"/>
      <c r="AR180" s="699"/>
      <c r="AS180" s="699"/>
      <c r="AT180" s="699"/>
      <c r="AU180" s="699"/>
      <c r="AV180" s="699"/>
      <c r="AW180" s="699"/>
      <c r="AX180" s="699"/>
      <c r="AY180" s="699"/>
      <c r="AZ180" s="699"/>
      <c r="BA180" s="699"/>
      <c r="BB180" s="699"/>
      <c r="BC180" s="699"/>
      <c r="BD180" s="699"/>
      <c r="BE180" s="700"/>
    </row>
    <row r="181" spans="3:57" ht="22.5" customHeight="1">
      <c r="C181" s="128"/>
      <c r="D181" s="53" t="s">
        <v>120</v>
      </c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5"/>
      <c r="AF181" s="57" t="s">
        <v>107</v>
      </c>
      <c r="AG181" s="58"/>
      <c r="AH181" s="701">
        <v>6</v>
      </c>
      <c r="AI181" s="702"/>
      <c r="AJ181" s="701">
        <v>7</v>
      </c>
      <c r="AK181" s="702"/>
      <c r="AL181" s="701">
        <v>8</v>
      </c>
      <c r="AM181" s="702"/>
      <c r="AN181" s="701">
        <v>9</v>
      </c>
      <c r="AO181" s="702"/>
      <c r="AP181" s="701">
        <v>10</v>
      </c>
      <c r="AQ181" s="702"/>
      <c r="AR181" s="701">
        <v>11</v>
      </c>
      <c r="AS181" s="702"/>
      <c r="AT181" s="701">
        <v>12</v>
      </c>
      <c r="AU181" s="702"/>
      <c r="AV181" s="701">
        <v>1</v>
      </c>
      <c r="AW181" s="702"/>
      <c r="AX181" s="701">
        <v>2</v>
      </c>
      <c r="AY181" s="702"/>
      <c r="AZ181" s="701">
        <v>3</v>
      </c>
      <c r="BA181" s="702"/>
      <c r="BB181" s="755">
        <v>4</v>
      </c>
      <c r="BC181" s="757"/>
      <c r="BD181" s="755">
        <v>5</v>
      </c>
      <c r="BE181" s="756"/>
    </row>
    <row r="182" spans="3:57" ht="22.5" customHeight="1">
      <c r="C182" s="744"/>
      <c r="D182" s="745"/>
      <c r="E182" s="745"/>
      <c r="F182" s="745"/>
      <c r="G182" s="745"/>
      <c r="H182" s="745"/>
      <c r="I182" s="745"/>
      <c r="J182" s="745"/>
      <c r="K182" s="745"/>
      <c r="L182" s="745"/>
      <c r="M182" s="745"/>
      <c r="N182" s="745"/>
      <c r="O182" s="745"/>
      <c r="P182" s="745"/>
      <c r="Q182" s="745"/>
      <c r="R182" s="745"/>
      <c r="S182" s="745"/>
      <c r="T182" s="745"/>
      <c r="U182" s="745"/>
      <c r="V182" s="745"/>
      <c r="W182" s="745"/>
      <c r="X182" s="745"/>
      <c r="Y182" s="745"/>
      <c r="Z182" s="745"/>
      <c r="AA182" s="745"/>
      <c r="AB182" s="745"/>
      <c r="AC182" s="745"/>
      <c r="AD182" s="745"/>
      <c r="AE182" s="745"/>
      <c r="AF182" s="745"/>
      <c r="AG182" s="746"/>
      <c r="AH182" s="742"/>
      <c r="AI182" s="747"/>
      <c r="AJ182" s="742"/>
      <c r="AK182" s="747"/>
      <c r="AL182" s="742"/>
      <c r="AM182" s="747"/>
      <c r="AN182" s="742"/>
      <c r="AO182" s="747"/>
      <c r="AP182" s="742"/>
      <c r="AQ182" s="747"/>
      <c r="AR182" s="742"/>
      <c r="AS182" s="747"/>
      <c r="AT182" s="742"/>
      <c r="AU182" s="747"/>
      <c r="AV182" s="742"/>
      <c r="AW182" s="747"/>
      <c r="AX182" s="742"/>
      <c r="AY182" s="747"/>
      <c r="AZ182" s="742"/>
      <c r="BA182" s="747"/>
      <c r="BB182" s="761"/>
      <c r="BC182" s="762"/>
      <c r="BD182" s="761"/>
      <c r="BE182" s="763"/>
    </row>
    <row r="183" spans="3:57" ht="22.5" customHeight="1">
      <c r="C183" s="744"/>
      <c r="D183" s="745"/>
      <c r="E183" s="745"/>
      <c r="F183" s="745"/>
      <c r="G183" s="745"/>
      <c r="H183" s="745"/>
      <c r="I183" s="745"/>
      <c r="J183" s="745"/>
      <c r="K183" s="745"/>
      <c r="L183" s="745"/>
      <c r="M183" s="745"/>
      <c r="N183" s="745"/>
      <c r="O183" s="745"/>
      <c r="P183" s="745"/>
      <c r="Q183" s="745"/>
      <c r="R183" s="745"/>
      <c r="S183" s="745"/>
      <c r="T183" s="745"/>
      <c r="U183" s="745"/>
      <c r="V183" s="745"/>
      <c r="W183" s="745"/>
      <c r="X183" s="745"/>
      <c r="Y183" s="745"/>
      <c r="Z183" s="745"/>
      <c r="AA183" s="745"/>
      <c r="AB183" s="745"/>
      <c r="AC183" s="745"/>
      <c r="AD183" s="745"/>
      <c r="AE183" s="745"/>
      <c r="AF183" s="745"/>
      <c r="AG183" s="746"/>
      <c r="AH183" s="742"/>
      <c r="AI183" s="747"/>
      <c r="AJ183" s="742"/>
      <c r="AK183" s="747"/>
      <c r="AL183" s="742"/>
      <c r="AM183" s="747"/>
      <c r="AN183" s="742"/>
      <c r="AO183" s="747"/>
      <c r="AP183" s="742"/>
      <c r="AQ183" s="747"/>
      <c r="AR183" s="742"/>
      <c r="AS183" s="747"/>
      <c r="AT183" s="742"/>
      <c r="AU183" s="747"/>
      <c r="AV183" s="742"/>
      <c r="AW183" s="747"/>
      <c r="AX183" s="742"/>
      <c r="AY183" s="747"/>
      <c r="AZ183" s="742"/>
      <c r="BA183" s="747"/>
      <c r="BB183" s="761"/>
      <c r="BC183" s="762"/>
      <c r="BD183" s="761"/>
      <c r="BE183" s="763"/>
    </row>
    <row r="184" spans="3:57" ht="22.5" customHeight="1">
      <c r="C184" s="744"/>
      <c r="D184" s="745"/>
      <c r="E184" s="745"/>
      <c r="F184" s="745"/>
      <c r="G184" s="745"/>
      <c r="H184" s="745"/>
      <c r="I184" s="745"/>
      <c r="J184" s="745"/>
      <c r="K184" s="745"/>
      <c r="L184" s="745"/>
      <c r="M184" s="745"/>
      <c r="N184" s="745"/>
      <c r="O184" s="745"/>
      <c r="P184" s="745"/>
      <c r="Q184" s="745"/>
      <c r="R184" s="745"/>
      <c r="S184" s="745"/>
      <c r="T184" s="745"/>
      <c r="U184" s="745"/>
      <c r="V184" s="745"/>
      <c r="W184" s="745"/>
      <c r="X184" s="745"/>
      <c r="Y184" s="745"/>
      <c r="Z184" s="745"/>
      <c r="AA184" s="745"/>
      <c r="AB184" s="745"/>
      <c r="AC184" s="745"/>
      <c r="AD184" s="745"/>
      <c r="AE184" s="745"/>
      <c r="AF184" s="745"/>
      <c r="AG184" s="746"/>
      <c r="AH184" s="742"/>
      <c r="AI184" s="747"/>
      <c r="AJ184" s="742"/>
      <c r="AK184" s="747"/>
      <c r="AL184" s="742"/>
      <c r="AM184" s="747"/>
      <c r="AN184" s="742"/>
      <c r="AO184" s="747"/>
      <c r="AP184" s="742"/>
      <c r="AQ184" s="747"/>
      <c r="AR184" s="742"/>
      <c r="AS184" s="747"/>
      <c r="AT184" s="742"/>
      <c r="AU184" s="747"/>
      <c r="AV184" s="742"/>
      <c r="AW184" s="747"/>
      <c r="AX184" s="742"/>
      <c r="AY184" s="747"/>
      <c r="AZ184" s="742"/>
      <c r="BA184" s="747"/>
      <c r="BB184" s="761"/>
      <c r="BC184" s="762"/>
      <c r="BD184" s="761"/>
      <c r="BE184" s="763"/>
    </row>
    <row r="185" spans="3:57" ht="22.5" customHeight="1" thickBot="1">
      <c r="C185" s="744"/>
      <c r="D185" s="745"/>
      <c r="E185" s="745"/>
      <c r="F185" s="745"/>
      <c r="G185" s="745"/>
      <c r="H185" s="745"/>
      <c r="I185" s="745"/>
      <c r="J185" s="745"/>
      <c r="K185" s="745"/>
      <c r="L185" s="745"/>
      <c r="M185" s="745"/>
      <c r="N185" s="745"/>
      <c r="O185" s="745"/>
      <c r="P185" s="745"/>
      <c r="Q185" s="745"/>
      <c r="R185" s="745"/>
      <c r="S185" s="745"/>
      <c r="T185" s="745"/>
      <c r="U185" s="745"/>
      <c r="V185" s="745"/>
      <c r="W185" s="745"/>
      <c r="X185" s="745"/>
      <c r="Y185" s="745"/>
      <c r="Z185" s="745"/>
      <c r="AA185" s="745"/>
      <c r="AB185" s="745"/>
      <c r="AC185" s="745"/>
      <c r="AD185" s="745"/>
      <c r="AE185" s="745"/>
      <c r="AF185" s="745"/>
      <c r="AG185" s="746"/>
      <c r="AH185" s="742"/>
      <c r="AI185" s="747"/>
      <c r="AJ185" s="742"/>
      <c r="AK185" s="747"/>
      <c r="AL185" s="742"/>
      <c r="AM185" s="747"/>
      <c r="AN185" s="742"/>
      <c r="AO185" s="747"/>
      <c r="AP185" s="742"/>
      <c r="AQ185" s="747"/>
      <c r="AR185" s="742"/>
      <c r="AS185" s="747"/>
      <c r="AT185" s="742"/>
      <c r="AU185" s="747"/>
      <c r="AV185" s="742"/>
      <c r="AW185" s="747"/>
      <c r="AX185" s="742"/>
      <c r="AY185" s="747"/>
      <c r="AZ185" s="742"/>
      <c r="BA185" s="747"/>
      <c r="BB185" s="759"/>
      <c r="BC185" s="771"/>
      <c r="BD185" s="759"/>
      <c r="BE185" s="760"/>
    </row>
    <row r="186" spans="3:57" ht="22.5" customHeight="1" thickBot="1">
      <c r="C186" s="251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78"/>
      <c r="P186" s="82"/>
      <c r="Q186" s="82"/>
      <c r="R186" s="82"/>
      <c r="S186" s="82"/>
      <c r="T186" s="78" t="s">
        <v>108</v>
      </c>
      <c r="U186" s="83"/>
      <c r="V186" s="83"/>
      <c r="W186" s="83"/>
      <c r="X186" s="83"/>
      <c r="Y186" s="83"/>
      <c r="Z186" s="83"/>
      <c r="AA186" s="792"/>
      <c r="AB186" s="793"/>
      <c r="AC186" s="793"/>
      <c r="AD186" s="793"/>
      <c r="AE186" s="90" t="s">
        <v>105</v>
      </c>
      <c r="AF186" s="82"/>
      <c r="AG186" s="82"/>
      <c r="AH186" s="78" t="s">
        <v>106</v>
      </c>
      <c r="AI186" s="82"/>
      <c r="AJ186" s="82"/>
      <c r="AK186" s="82"/>
      <c r="AL186" s="82"/>
      <c r="AM186" s="78"/>
      <c r="AN186" s="78"/>
      <c r="AO186" s="764"/>
      <c r="AP186" s="765"/>
      <c r="AQ186" s="765"/>
      <c r="AR186" s="765"/>
      <c r="AS186" s="90" t="s">
        <v>105</v>
      </c>
      <c r="AT186" s="82"/>
      <c r="AU186" s="82"/>
      <c r="AV186" s="766" t="s">
        <v>103</v>
      </c>
      <c r="AW186" s="767"/>
      <c r="AX186" s="767"/>
      <c r="AY186" s="767"/>
      <c r="AZ186" s="768" t="e">
        <f>AO186/AA186</f>
        <v>#DIV/0!</v>
      </c>
      <c r="BA186" s="768"/>
      <c r="BB186" s="768"/>
      <c r="BC186" s="768"/>
      <c r="BD186" s="769"/>
      <c r="BE186" s="770"/>
    </row>
    <row r="187" spans="3:57" ht="22.5" customHeight="1" thickTop="1">
      <c r="C187" s="132" t="s">
        <v>122</v>
      </c>
      <c r="D187" s="133"/>
      <c r="E187" s="133"/>
      <c r="F187" s="133"/>
      <c r="G187" s="133"/>
      <c r="H187" s="133"/>
      <c r="I187" s="133"/>
      <c r="J187" s="133"/>
      <c r="K187" s="133"/>
      <c r="L187" s="133"/>
      <c r="M187" s="133"/>
      <c r="N187" s="133"/>
      <c r="O187" s="133"/>
      <c r="P187" s="133"/>
      <c r="Q187" s="133"/>
      <c r="R187" s="133"/>
      <c r="S187" s="133"/>
      <c r="T187" s="133"/>
      <c r="U187" s="133"/>
      <c r="V187" s="133"/>
      <c r="W187" s="133"/>
      <c r="X187" s="133"/>
      <c r="Y187" s="133"/>
      <c r="Z187" s="133"/>
      <c r="AA187" s="133"/>
      <c r="AB187" s="133"/>
      <c r="AC187" s="133"/>
      <c r="AD187" s="133"/>
      <c r="AE187" s="133"/>
      <c r="AF187" s="133"/>
      <c r="AG187" s="133"/>
      <c r="AH187" s="133"/>
      <c r="AI187" s="133"/>
      <c r="AJ187" s="133"/>
      <c r="AK187" s="133"/>
      <c r="AL187" s="133"/>
      <c r="AM187" s="133"/>
      <c r="AN187" s="133"/>
      <c r="AO187" s="133"/>
      <c r="AP187" s="133"/>
      <c r="AQ187" s="133"/>
      <c r="AR187" s="133"/>
      <c r="AS187" s="133"/>
      <c r="AT187" s="133"/>
      <c r="AU187" s="133"/>
      <c r="AV187" s="133"/>
      <c r="AW187" s="133"/>
      <c r="AX187" s="133"/>
      <c r="AY187" s="133"/>
      <c r="AZ187" s="133"/>
      <c r="BA187" s="133"/>
      <c r="BB187" s="133"/>
      <c r="BC187" s="133"/>
      <c r="BD187" s="133"/>
      <c r="BE187" s="134"/>
    </row>
    <row r="188" spans="3:57" ht="22.5" customHeight="1">
      <c r="C188" s="774"/>
      <c r="D188" s="775"/>
      <c r="E188" s="775"/>
      <c r="F188" s="775"/>
      <c r="G188" s="775"/>
      <c r="H188" s="775"/>
      <c r="I188" s="775"/>
      <c r="J188" s="775"/>
      <c r="K188" s="775"/>
      <c r="L188" s="775"/>
      <c r="M188" s="775"/>
      <c r="N188" s="775"/>
      <c r="O188" s="775"/>
      <c r="P188" s="775"/>
      <c r="Q188" s="775"/>
      <c r="R188" s="775"/>
      <c r="S188" s="775"/>
      <c r="T188" s="775"/>
      <c r="U188" s="775"/>
      <c r="V188" s="775"/>
      <c r="W188" s="775"/>
      <c r="X188" s="775"/>
      <c r="Y188" s="775"/>
      <c r="Z188" s="775"/>
      <c r="AA188" s="775"/>
      <c r="AB188" s="775"/>
      <c r="AC188" s="775"/>
      <c r="AD188" s="775"/>
      <c r="AE188" s="775"/>
      <c r="AF188" s="775"/>
      <c r="AG188" s="775"/>
      <c r="AH188" s="775"/>
      <c r="AI188" s="775"/>
      <c r="AJ188" s="775"/>
      <c r="AK188" s="775"/>
      <c r="AL188" s="775"/>
      <c r="AM188" s="775"/>
      <c r="AN188" s="775"/>
      <c r="AO188" s="775"/>
      <c r="AP188" s="775"/>
      <c r="AQ188" s="775"/>
      <c r="AR188" s="775"/>
      <c r="AS188" s="775"/>
      <c r="AT188" s="775"/>
      <c r="AU188" s="775"/>
      <c r="AV188" s="775"/>
      <c r="AW188" s="775"/>
      <c r="AX188" s="775"/>
      <c r="AY188" s="775"/>
      <c r="AZ188" s="775"/>
      <c r="BA188" s="775"/>
      <c r="BB188" s="775"/>
      <c r="BC188" s="775"/>
      <c r="BD188" s="775"/>
      <c r="BE188" s="776"/>
    </row>
    <row r="189" spans="3:57" ht="22.5" customHeight="1">
      <c r="C189" s="777"/>
      <c r="D189" s="778"/>
      <c r="E189" s="778"/>
      <c r="F189" s="778"/>
      <c r="G189" s="778"/>
      <c r="H189" s="778"/>
      <c r="I189" s="778"/>
      <c r="J189" s="778"/>
      <c r="K189" s="778"/>
      <c r="L189" s="778"/>
      <c r="M189" s="778"/>
      <c r="N189" s="778"/>
      <c r="O189" s="778"/>
      <c r="P189" s="778"/>
      <c r="Q189" s="778"/>
      <c r="R189" s="778"/>
      <c r="S189" s="778"/>
      <c r="T189" s="778"/>
      <c r="U189" s="778"/>
      <c r="V189" s="778"/>
      <c r="W189" s="778"/>
      <c r="X189" s="778"/>
      <c r="Y189" s="778"/>
      <c r="Z189" s="778"/>
      <c r="AA189" s="778"/>
      <c r="AB189" s="778"/>
      <c r="AC189" s="778"/>
      <c r="AD189" s="778"/>
      <c r="AE189" s="778"/>
      <c r="AF189" s="778"/>
      <c r="AG189" s="778"/>
      <c r="AH189" s="778"/>
      <c r="AI189" s="778"/>
      <c r="AJ189" s="778"/>
      <c r="AK189" s="778"/>
      <c r="AL189" s="778"/>
      <c r="AM189" s="778"/>
      <c r="AN189" s="778"/>
      <c r="AO189" s="778"/>
      <c r="AP189" s="778"/>
      <c r="AQ189" s="778"/>
      <c r="AR189" s="778"/>
      <c r="AS189" s="778"/>
      <c r="AT189" s="778"/>
      <c r="AU189" s="778"/>
      <c r="AV189" s="778"/>
      <c r="AW189" s="778"/>
      <c r="AX189" s="778"/>
      <c r="AY189" s="778"/>
      <c r="AZ189" s="778"/>
      <c r="BA189" s="778"/>
      <c r="BB189" s="778"/>
      <c r="BC189" s="778"/>
      <c r="BD189" s="778"/>
      <c r="BE189" s="779"/>
    </row>
    <row r="190" spans="3:57" ht="22.5" customHeight="1">
      <c r="C190" s="777"/>
      <c r="D190" s="778"/>
      <c r="E190" s="778"/>
      <c r="F190" s="778"/>
      <c r="G190" s="778"/>
      <c r="H190" s="778"/>
      <c r="I190" s="778"/>
      <c r="J190" s="778"/>
      <c r="K190" s="778"/>
      <c r="L190" s="778"/>
      <c r="M190" s="778"/>
      <c r="N190" s="778"/>
      <c r="O190" s="778"/>
      <c r="P190" s="778"/>
      <c r="Q190" s="778"/>
      <c r="R190" s="778"/>
      <c r="S190" s="778"/>
      <c r="T190" s="778"/>
      <c r="U190" s="778"/>
      <c r="V190" s="778"/>
      <c r="W190" s="778"/>
      <c r="X190" s="778"/>
      <c r="Y190" s="778"/>
      <c r="Z190" s="778"/>
      <c r="AA190" s="778"/>
      <c r="AB190" s="778"/>
      <c r="AC190" s="778"/>
      <c r="AD190" s="778"/>
      <c r="AE190" s="778"/>
      <c r="AF190" s="778"/>
      <c r="AG190" s="778"/>
      <c r="AH190" s="778"/>
      <c r="AI190" s="778"/>
      <c r="AJ190" s="778"/>
      <c r="AK190" s="778"/>
      <c r="AL190" s="778"/>
      <c r="AM190" s="778"/>
      <c r="AN190" s="778"/>
      <c r="AO190" s="778"/>
      <c r="AP190" s="778"/>
      <c r="AQ190" s="778"/>
      <c r="AR190" s="778"/>
      <c r="AS190" s="778"/>
      <c r="AT190" s="778"/>
      <c r="AU190" s="778"/>
      <c r="AV190" s="778"/>
      <c r="AW190" s="778"/>
      <c r="AX190" s="778"/>
      <c r="AY190" s="778"/>
      <c r="AZ190" s="778"/>
      <c r="BA190" s="778"/>
      <c r="BB190" s="778"/>
      <c r="BC190" s="778"/>
      <c r="BD190" s="778"/>
      <c r="BE190" s="779"/>
    </row>
    <row r="191" spans="3:57" ht="22.5" customHeight="1">
      <c r="C191" s="777"/>
      <c r="D191" s="778"/>
      <c r="E191" s="778"/>
      <c r="F191" s="778"/>
      <c r="G191" s="778"/>
      <c r="H191" s="778"/>
      <c r="I191" s="778"/>
      <c r="J191" s="778"/>
      <c r="K191" s="778"/>
      <c r="L191" s="778"/>
      <c r="M191" s="778"/>
      <c r="N191" s="778"/>
      <c r="O191" s="778"/>
      <c r="P191" s="778"/>
      <c r="Q191" s="778"/>
      <c r="R191" s="778"/>
      <c r="S191" s="778"/>
      <c r="T191" s="778"/>
      <c r="U191" s="778"/>
      <c r="V191" s="778"/>
      <c r="W191" s="778"/>
      <c r="X191" s="778"/>
      <c r="Y191" s="778"/>
      <c r="Z191" s="778"/>
      <c r="AA191" s="778"/>
      <c r="AB191" s="778"/>
      <c r="AC191" s="778"/>
      <c r="AD191" s="778"/>
      <c r="AE191" s="778"/>
      <c r="AF191" s="778"/>
      <c r="AG191" s="778"/>
      <c r="AH191" s="778"/>
      <c r="AI191" s="778"/>
      <c r="AJ191" s="778"/>
      <c r="AK191" s="778"/>
      <c r="AL191" s="778"/>
      <c r="AM191" s="778"/>
      <c r="AN191" s="778"/>
      <c r="AO191" s="778"/>
      <c r="AP191" s="778"/>
      <c r="AQ191" s="778"/>
      <c r="AR191" s="778"/>
      <c r="AS191" s="778"/>
      <c r="AT191" s="778"/>
      <c r="AU191" s="778"/>
      <c r="AV191" s="778"/>
      <c r="AW191" s="778"/>
      <c r="AX191" s="778"/>
      <c r="AY191" s="778"/>
      <c r="AZ191" s="778"/>
      <c r="BA191" s="778"/>
      <c r="BB191" s="778"/>
      <c r="BC191" s="778"/>
      <c r="BD191" s="778"/>
      <c r="BE191" s="779"/>
    </row>
    <row r="192" spans="3:57" ht="22.5" customHeight="1">
      <c r="C192" s="777"/>
      <c r="D192" s="778"/>
      <c r="E192" s="778"/>
      <c r="F192" s="778"/>
      <c r="G192" s="778"/>
      <c r="H192" s="778"/>
      <c r="I192" s="778"/>
      <c r="J192" s="778"/>
      <c r="K192" s="778"/>
      <c r="L192" s="778"/>
      <c r="M192" s="778"/>
      <c r="N192" s="778"/>
      <c r="O192" s="778"/>
      <c r="P192" s="778"/>
      <c r="Q192" s="778"/>
      <c r="R192" s="778"/>
      <c r="S192" s="778"/>
      <c r="T192" s="778"/>
      <c r="U192" s="778"/>
      <c r="V192" s="778"/>
      <c r="W192" s="778"/>
      <c r="X192" s="778"/>
      <c r="Y192" s="778"/>
      <c r="Z192" s="778"/>
      <c r="AA192" s="778"/>
      <c r="AB192" s="778"/>
      <c r="AC192" s="778"/>
      <c r="AD192" s="778"/>
      <c r="AE192" s="778"/>
      <c r="AF192" s="778"/>
      <c r="AG192" s="778"/>
      <c r="AH192" s="778"/>
      <c r="AI192" s="778"/>
      <c r="AJ192" s="778"/>
      <c r="AK192" s="778"/>
      <c r="AL192" s="778"/>
      <c r="AM192" s="778"/>
      <c r="AN192" s="778"/>
      <c r="AO192" s="778"/>
      <c r="AP192" s="778"/>
      <c r="AQ192" s="778"/>
      <c r="AR192" s="778"/>
      <c r="AS192" s="778"/>
      <c r="AT192" s="778"/>
      <c r="AU192" s="778"/>
      <c r="AV192" s="778"/>
      <c r="AW192" s="778"/>
      <c r="AX192" s="778"/>
      <c r="AY192" s="778"/>
      <c r="AZ192" s="778"/>
      <c r="BA192" s="778"/>
      <c r="BB192" s="778"/>
      <c r="BC192" s="778"/>
      <c r="BD192" s="778"/>
      <c r="BE192" s="779"/>
    </row>
    <row r="193" spans="3:57" ht="22.5" customHeight="1">
      <c r="C193" s="777"/>
      <c r="D193" s="778"/>
      <c r="E193" s="778"/>
      <c r="F193" s="778"/>
      <c r="G193" s="778"/>
      <c r="H193" s="778"/>
      <c r="I193" s="778"/>
      <c r="J193" s="778"/>
      <c r="K193" s="778"/>
      <c r="L193" s="778"/>
      <c r="M193" s="778"/>
      <c r="N193" s="778"/>
      <c r="O193" s="778"/>
      <c r="P193" s="778"/>
      <c r="Q193" s="778"/>
      <c r="R193" s="778"/>
      <c r="S193" s="778"/>
      <c r="T193" s="778"/>
      <c r="U193" s="778"/>
      <c r="V193" s="778"/>
      <c r="W193" s="778"/>
      <c r="X193" s="778"/>
      <c r="Y193" s="778"/>
      <c r="Z193" s="778"/>
      <c r="AA193" s="778"/>
      <c r="AB193" s="778"/>
      <c r="AC193" s="778"/>
      <c r="AD193" s="778"/>
      <c r="AE193" s="778"/>
      <c r="AF193" s="778"/>
      <c r="AG193" s="778"/>
      <c r="AH193" s="778"/>
      <c r="AI193" s="778"/>
      <c r="AJ193" s="778"/>
      <c r="AK193" s="778"/>
      <c r="AL193" s="778"/>
      <c r="AM193" s="778"/>
      <c r="AN193" s="778"/>
      <c r="AO193" s="778"/>
      <c r="AP193" s="778"/>
      <c r="AQ193" s="778"/>
      <c r="AR193" s="778"/>
      <c r="AS193" s="778"/>
      <c r="AT193" s="778"/>
      <c r="AU193" s="778"/>
      <c r="AV193" s="778"/>
      <c r="AW193" s="778"/>
      <c r="AX193" s="778"/>
      <c r="AY193" s="778"/>
      <c r="AZ193" s="778"/>
      <c r="BA193" s="778"/>
      <c r="BB193" s="778"/>
      <c r="BC193" s="778"/>
      <c r="BD193" s="778"/>
      <c r="BE193" s="779"/>
    </row>
    <row r="194" spans="3:57" ht="22.5" customHeight="1">
      <c r="C194" s="777"/>
      <c r="D194" s="778"/>
      <c r="E194" s="778"/>
      <c r="F194" s="778"/>
      <c r="G194" s="778"/>
      <c r="H194" s="778"/>
      <c r="I194" s="778"/>
      <c r="J194" s="778"/>
      <c r="K194" s="778"/>
      <c r="L194" s="778"/>
      <c r="M194" s="778"/>
      <c r="N194" s="778"/>
      <c r="O194" s="778"/>
      <c r="P194" s="778"/>
      <c r="Q194" s="778"/>
      <c r="R194" s="778"/>
      <c r="S194" s="778"/>
      <c r="T194" s="778"/>
      <c r="U194" s="778"/>
      <c r="V194" s="778"/>
      <c r="W194" s="778"/>
      <c r="X194" s="778"/>
      <c r="Y194" s="778"/>
      <c r="Z194" s="778"/>
      <c r="AA194" s="778"/>
      <c r="AB194" s="778"/>
      <c r="AC194" s="778"/>
      <c r="AD194" s="778"/>
      <c r="AE194" s="778"/>
      <c r="AF194" s="778"/>
      <c r="AG194" s="778"/>
      <c r="AH194" s="778"/>
      <c r="AI194" s="778"/>
      <c r="AJ194" s="778"/>
      <c r="AK194" s="778"/>
      <c r="AL194" s="778"/>
      <c r="AM194" s="778"/>
      <c r="AN194" s="778"/>
      <c r="AO194" s="778"/>
      <c r="AP194" s="778"/>
      <c r="AQ194" s="778"/>
      <c r="AR194" s="778"/>
      <c r="AS194" s="778"/>
      <c r="AT194" s="778"/>
      <c r="AU194" s="778"/>
      <c r="AV194" s="778"/>
      <c r="AW194" s="778"/>
      <c r="AX194" s="778"/>
      <c r="AY194" s="778"/>
      <c r="AZ194" s="778"/>
      <c r="BA194" s="778"/>
      <c r="BB194" s="778"/>
      <c r="BC194" s="778"/>
      <c r="BD194" s="778"/>
      <c r="BE194" s="779"/>
    </row>
    <row r="195" spans="3:57" ht="22.5" customHeight="1">
      <c r="C195" s="777"/>
      <c r="D195" s="778"/>
      <c r="E195" s="778"/>
      <c r="F195" s="778"/>
      <c r="G195" s="778"/>
      <c r="H195" s="778"/>
      <c r="I195" s="778"/>
      <c r="J195" s="778"/>
      <c r="K195" s="778"/>
      <c r="L195" s="778"/>
      <c r="M195" s="778"/>
      <c r="N195" s="778"/>
      <c r="O195" s="778"/>
      <c r="P195" s="778"/>
      <c r="Q195" s="778"/>
      <c r="R195" s="778"/>
      <c r="S195" s="778"/>
      <c r="T195" s="778"/>
      <c r="U195" s="778"/>
      <c r="V195" s="778"/>
      <c r="W195" s="778"/>
      <c r="X195" s="778"/>
      <c r="Y195" s="778"/>
      <c r="Z195" s="778"/>
      <c r="AA195" s="778"/>
      <c r="AB195" s="778"/>
      <c r="AC195" s="778"/>
      <c r="AD195" s="778"/>
      <c r="AE195" s="778"/>
      <c r="AF195" s="778"/>
      <c r="AG195" s="778"/>
      <c r="AH195" s="778"/>
      <c r="AI195" s="778"/>
      <c r="AJ195" s="778"/>
      <c r="AK195" s="778"/>
      <c r="AL195" s="778"/>
      <c r="AM195" s="778"/>
      <c r="AN195" s="778"/>
      <c r="AO195" s="778"/>
      <c r="AP195" s="778"/>
      <c r="AQ195" s="778"/>
      <c r="AR195" s="778"/>
      <c r="AS195" s="778"/>
      <c r="AT195" s="778"/>
      <c r="AU195" s="778"/>
      <c r="AV195" s="778"/>
      <c r="AW195" s="778"/>
      <c r="AX195" s="778"/>
      <c r="AY195" s="778"/>
      <c r="AZ195" s="778"/>
      <c r="BA195" s="778"/>
      <c r="BB195" s="778"/>
      <c r="BC195" s="778"/>
      <c r="BD195" s="778"/>
      <c r="BE195" s="779"/>
    </row>
    <row r="196" spans="3:57" ht="22.5" customHeight="1" thickBot="1">
      <c r="C196" s="780"/>
      <c r="D196" s="781"/>
      <c r="E196" s="781"/>
      <c r="F196" s="781"/>
      <c r="G196" s="781"/>
      <c r="H196" s="781"/>
      <c r="I196" s="781"/>
      <c r="J196" s="781"/>
      <c r="K196" s="781"/>
      <c r="L196" s="781"/>
      <c r="M196" s="781"/>
      <c r="N196" s="781"/>
      <c r="O196" s="781"/>
      <c r="P196" s="781"/>
      <c r="Q196" s="781"/>
      <c r="R196" s="781"/>
      <c r="S196" s="781"/>
      <c r="T196" s="781"/>
      <c r="U196" s="781"/>
      <c r="V196" s="781"/>
      <c r="W196" s="781"/>
      <c r="X196" s="781"/>
      <c r="Y196" s="781"/>
      <c r="Z196" s="781"/>
      <c r="AA196" s="781"/>
      <c r="AB196" s="781"/>
      <c r="AC196" s="781"/>
      <c r="AD196" s="781"/>
      <c r="AE196" s="781"/>
      <c r="AF196" s="781"/>
      <c r="AG196" s="781"/>
      <c r="AH196" s="781"/>
      <c r="AI196" s="781"/>
      <c r="AJ196" s="781"/>
      <c r="AK196" s="781"/>
      <c r="AL196" s="781"/>
      <c r="AM196" s="781"/>
      <c r="AN196" s="781"/>
      <c r="AO196" s="781"/>
      <c r="AP196" s="781"/>
      <c r="AQ196" s="781"/>
      <c r="AR196" s="781"/>
      <c r="AS196" s="781"/>
      <c r="AT196" s="781"/>
      <c r="AU196" s="781"/>
      <c r="AV196" s="781"/>
      <c r="AW196" s="781"/>
      <c r="AX196" s="781"/>
      <c r="AY196" s="781"/>
      <c r="AZ196" s="781"/>
      <c r="BA196" s="781"/>
      <c r="BB196" s="781"/>
      <c r="BC196" s="781"/>
      <c r="BD196" s="781"/>
      <c r="BE196" s="782"/>
    </row>
    <row r="197" spans="3:57" ht="22.5" customHeight="1">
      <c r="C197" s="135" t="s">
        <v>131</v>
      </c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  <c r="AJ197" s="59"/>
      <c r="AK197" s="59"/>
      <c r="AL197" s="59"/>
      <c r="AM197" s="59"/>
      <c r="AN197" s="59"/>
      <c r="AO197" s="59"/>
      <c r="AP197" s="59"/>
      <c r="AQ197" s="59"/>
      <c r="AR197" s="59"/>
      <c r="AS197" s="59"/>
      <c r="AT197" s="59"/>
      <c r="AU197" s="59"/>
      <c r="AV197" s="59"/>
      <c r="AW197" s="59"/>
      <c r="AX197" s="59"/>
      <c r="AY197" s="59"/>
      <c r="AZ197" s="59"/>
      <c r="BA197" s="59"/>
      <c r="BB197" s="59"/>
      <c r="BC197" s="59"/>
      <c r="BD197" s="59"/>
      <c r="BE197" s="136"/>
    </row>
    <row r="198" spans="3:57" ht="22.5" customHeight="1">
      <c r="C198" s="774"/>
      <c r="D198" s="775"/>
      <c r="E198" s="775"/>
      <c r="F198" s="775"/>
      <c r="G198" s="775"/>
      <c r="H198" s="775"/>
      <c r="I198" s="775"/>
      <c r="J198" s="775"/>
      <c r="K198" s="775"/>
      <c r="L198" s="775"/>
      <c r="M198" s="775"/>
      <c r="N198" s="775"/>
      <c r="O198" s="775"/>
      <c r="P198" s="775"/>
      <c r="Q198" s="775"/>
      <c r="R198" s="775"/>
      <c r="S198" s="775"/>
      <c r="T198" s="775"/>
      <c r="U198" s="775"/>
      <c r="V198" s="775"/>
      <c r="W198" s="775"/>
      <c r="X198" s="775"/>
      <c r="Y198" s="775"/>
      <c r="Z198" s="775"/>
      <c r="AA198" s="775"/>
      <c r="AB198" s="775"/>
      <c r="AC198" s="775"/>
      <c r="AD198" s="775"/>
      <c r="AE198" s="775"/>
      <c r="AF198" s="775"/>
      <c r="AG198" s="775"/>
      <c r="AH198" s="775"/>
      <c r="AI198" s="775"/>
      <c r="AJ198" s="775"/>
      <c r="AK198" s="775"/>
      <c r="AL198" s="775"/>
      <c r="AM198" s="775"/>
      <c r="AN198" s="775"/>
      <c r="AO198" s="775"/>
      <c r="AP198" s="775"/>
      <c r="AQ198" s="775"/>
      <c r="AR198" s="775"/>
      <c r="AS198" s="775"/>
      <c r="AT198" s="775"/>
      <c r="AU198" s="775"/>
      <c r="AV198" s="775"/>
      <c r="AW198" s="775"/>
      <c r="AX198" s="775"/>
      <c r="AY198" s="775"/>
      <c r="AZ198" s="775"/>
      <c r="BA198" s="775"/>
      <c r="BB198" s="775"/>
      <c r="BC198" s="775"/>
      <c r="BD198" s="775"/>
      <c r="BE198" s="776"/>
    </row>
    <row r="199" spans="3:57" ht="22.5" customHeight="1">
      <c r="C199" s="777"/>
      <c r="D199" s="778"/>
      <c r="E199" s="778"/>
      <c r="F199" s="778"/>
      <c r="G199" s="778"/>
      <c r="H199" s="778"/>
      <c r="I199" s="778"/>
      <c r="J199" s="778"/>
      <c r="K199" s="778"/>
      <c r="L199" s="778"/>
      <c r="M199" s="778"/>
      <c r="N199" s="778"/>
      <c r="O199" s="778"/>
      <c r="P199" s="778"/>
      <c r="Q199" s="778"/>
      <c r="R199" s="778"/>
      <c r="S199" s="778"/>
      <c r="T199" s="778"/>
      <c r="U199" s="778"/>
      <c r="V199" s="778"/>
      <c r="W199" s="778"/>
      <c r="X199" s="778"/>
      <c r="Y199" s="778"/>
      <c r="Z199" s="778"/>
      <c r="AA199" s="778"/>
      <c r="AB199" s="778"/>
      <c r="AC199" s="778"/>
      <c r="AD199" s="778"/>
      <c r="AE199" s="778"/>
      <c r="AF199" s="778"/>
      <c r="AG199" s="778"/>
      <c r="AH199" s="778"/>
      <c r="AI199" s="778"/>
      <c r="AJ199" s="778"/>
      <c r="AK199" s="778"/>
      <c r="AL199" s="778"/>
      <c r="AM199" s="778"/>
      <c r="AN199" s="778"/>
      <c r="AO199" s="778"/>
      <c r="AP199" s="778"/>
      <c r="AQ199" s="778"/>
      <c r="AR199" s="778"/>
      <c r="AS199" s="778"/>
      <c r="AT199" s="778"/>
      <c r="AU199" s="778"/>
      <c r="AV199" s="778"/>
      <c r="AW199" s="778"/>
      <c r="AX199" s="778"/>
      <c r="AY199" s="778"/>
      <c r="AZ199" s="778"/>
      <c r="BA199" s="778"/>
      <c r="BB199" s="778"/>
      <c r="BC199" s="778"/>
      <c r="BD199" s="778"/>
      <c r="BE199" s="779"/>
    </row>
    <row r="200" spans="3:57" ht="22.5" customHeight="1">
      <c r="C200" s="777"/>
      <c r="D200" s="778"/>
      <c r="E200" s="778"/>
      <c r="F200" s="778"/>
      <c r="G200" s="778"/>
      <c r="H200" s="778"/>
      <c r="I200" s="778"/>
      <c r="J200" s="778"/>
      <c r="K200" s="778"/>
      <c r="L200" s="778"/>
      <c r="M200" s="778"/>
      <c r="N200" s="778"/>
      <c r="O200" s="778"/>
      <c r="P200" s="778"/>
      <c r="Q200" s="778"/>
      <c r="R200" s="778"/>
      <c r="S200" s="778"/>
      <c r="T200" s="778"/>
      <c r="U200" s="778"/>
      <c r="V200" s="778"/>
      <c r="W200" s="778"/>
      <c r="X200" s="778"/>
      <c r="Y200" s="778"/>
      <c r="Z200" s="778"/>
      <c r="AA200" s="778"/>
      <c r="AB200" s="778"/>
      <c r="AC200" s="778"/>
      <c r="AD200" s="778"/>
      <c r="AE200" s="778"/>
      <c r="AF200" s="778"/>
      <c r="AG200" s="778"/>
      <c r="AH200" s="778"/>
      <c r="AI200" s="778"/>
      <c r="AJ200" s="778"/>
      <c r="AK200" s="778"/>
      <c r="AL200" s="778"/>
      <c r="AM200" s="778"/>
      <c r="AN200" s="778"/>
      <c r="AO200" s="778"/>
      <c r="AP200" s="778"/>
      <c r="AQ200" s="778"/>
      <c r="AR200" s="778"/>
      <c r="AS200" s="778"/>
      <c r="AT200" s="778"/>
      <c r="AU200" s="778"/>
      <c r="AV200" s="778"/>
      <c r="AW200" s="778"/>
      <c r="AX200" s="778"/>
      <c r="AY200" s="778"/>
      <c r="AZ200" s="778"/>
      <c r="BA200" s="778"/>
      <c r="BB200" s="778"/>
      <c r="BC200" s="778"/>
      <c r="BD200" s="778"/>
      <c r="BE200" s="779"/>
    </row>
    <row r="201" spans="3:57" ht="22.5" customHeight="1">
      <c r="C201" s="777"/>
      <c r="D201" s="778"/>
      <c r="E201" s="778"/>
      <c r="F201" s="778"/>
      <c r="G201" s="778"/>
      <c r="H201" s="778"/>
      <c r="I201" s="778"/>
      <c r="J201" s="778"/>
      <c r="K201" s="778"/>
      <c r="L201" s="778"/>
      <c r="M201" s="778"/>
      <c r="N201" s="778"/>
      <c r="O201" s="778"/>
      <c r="P201" s="778"/>
      <c r="Q201" s="778"/>
      <c r="R201" s="778"/>
      <c r="S201" s="778"/>
      <c r="T201" s="778"/>
      <c r="U201" s="778"/>
      <c r="V201" s="778"/>
      <c r="W201" s="778"/>
      <c r="X201" s="778"/>
      <c r="Y201" s="778"/>
      <c r="Z201" s="778"/>
      <c r="AA201" s="778"/>
      <c r="AB201" s="778"/>
      <c r="AC201" s="778"/>
      <c r="AD201" s="778"/>
      <c r="AE201" s="778"/>
      <c r="AF201" s="778"/>
      <c r="AG201" s="778"/>
      <c r="AH201" s="778"/>
      <c r="AI201" s="778"/>
      <c r="AJ201" s="778"/>
      <c r="AK201" s="778"/>
      <c r="AL201" s="778"/>
      <c r="AM201" s="778"/>
      <c r="AN201" s="778"/>
      <c r="AO201" s="778"/>
      <c r="AP201" s="778"/>
      <c r="AQ201" s="778"/>
      <c r="AR201" s="778"/>
      <c r="AS201" s="778"/>
      <c r="AT201" s="778"/>
      <c r="AU201" s="778"/>
      <c r="AV201" s="778"/>
      <c r="AW201" s="778"/>
      <c r="AX201" s="778"/>
      <c r="AY201" s="778"/>
      <c r="AZ201" s="778"/>
      <c r="BA201" s="778"/>
      <c r="BB201" s="778"/>
      <c r="BC201" s="778"/>
      <c r="BD201" s="778"/>
      <c r="BE201" s="779"/>
    </row>
    <row r="202" spans="3:57" ht="22.5" customHeight="1">
      <c r="C202" s="777"/>
      <c r="D202" s="778"/>
      <c r="E202" s="778"/>
      <c r="F202" s="778"/>
      <c r="G202" s="778"/>
      <c r="H202" s="778"/>
      <c r="I202" s="778"/>
      <c r="J202" s="778"/>
      <c r="K202" s="778"/>
      <c r="L202" s="778"/>
      <c r="M202" s="778"/>
      <c r="N202" s="778"/>
      <c r="O202" s="778"/>
      <c r="P202" s="778"/>
      <c r="Q202" s="778"/>
      <c r="R202" s="778"/>
      <c r="S202" s="778"/>
      <c r="T202" s="778"/>
      <c r="U202" s="778"/>
      <c r="V202" s="778"/>
      <c r="W202" s="778"/>
      <c r="X202" s="778"/>
      <c r="Y202" s="778"/>
      <c r="Z202" s="778"/>
      <c r="AA202" s="778"/>
      <c r="AB202" s="778"/>
      <c r="AC202" s="778"/>
      <c r="AD202" s="778"/>
      <c r="AE202" s="778"/>
      <c r="AF202" s="778"/>
      <c r="AG202" s="778"/>
      <c r="AH202" s="778"/>
      <c r="AI202" s="778"/>
      <c r="AJ202" s="778"/>
      <c r="AK202" s="778"/>
      <c r="AL202" s="778"/>
      <c r="AM202" s="778"/>
      <c r="AN202" s="778"/>
      <c r="AO202" s="778"/>
      <c r="AP202" s="778"/>
      <c r="AQ202" s="778"/>
      <c r="AR202" s="778"/>
      <c r="AS202" s="778"/>
      <c r="AT202" s="778"/>
      <c r="AU202" s="778"/>
      <c r="AV202" s="778"/>
      <c r="AW202" s="778"/>
      <c r="AX202" s="778"/>
      <c r="AY202" s="778"/>
      <c r="AZ202" s="778"/>
      <c r="BA202" s="778"/>
      <c r="BB202" s="778"/>
      <c r="BC202" s="778"/>
      <c r="BD202" s="778"/>
      <c r="BE202" s="779"/>
    </row>
    <row r="203" spans="3:57" ht="22.5" customHeight="1">
      <c r="C203" s="777"/>
      <c r="D203" s="778"/>
      <c r="E203" s="778"/>
      <c r="F203" s="778"/>
      <c r="G203" s="778"/>
      <c r="H203" s="778"/>
      <c r="I203" s="778"/>
      <c r="J203" s="778"/>
      <c r="K203" s="778"/>
      <c r="L203" s="778"/>
      <c r="M203" s="778"/>
      <c r="N203" s="778"/>
      <c r="O203" s="778"/>
      <c r="P203" s="778"/>
      <c r="Q203" s="778"/>
      <c r="R203" s="778"/>
      <c r="S203" s="778"/>
      <c r="T203" s="778"/>
      <c r="U203" s="778"/>
      <c r="V203" s="778"/>
      <c r="W203" s="778"/>
      <c r="X203" s="778"/>
      <c r="Y203" s="778"/>
      <c r="Z203" s="778"/>
      <c r="AA203" s="778"/>
      <c r="AB203" s="778"/>
      <c r="AC203" s="778"/>
      <c r="AD203" s="778"/>
      <c r="AE203" s="778"/>
      <c r="AF203" s="778"/>
      <c r="AG203" s="778"/>
      <c r="AH203" s="778"/>
      <c r="AI203" s="778"/>
      <c r="AJ203" s="778"/>
      <c r="AK203" s="778"/>
      <c r="AL203" s="778"/>
      <c r="AM203" s="778"/>
      <c r="AN203" s="778"/>
      <c r="AO203" s="778"/>
      <c r="AP203" s="778"/>
      <c r="AQ203" s="778"/>
      <c r="AR203" s="778"/>
      <c r="AS203" s="778"/>
      <c r="AT203" s="778"/>
      <c r="AU203" s="778"/>
      <c r="AV203" s="778"/>
      <c r="AW203" s="778"/>
      <c r="AX203" s="778"/>
      <c r="AY203" s="778"/>
      <c r="AZ203" s="778"/>
      <c r="BA203" s="778"/>
      <c r="BB203" s="778"/>
      <c r="BC203" s="778"/>
      <c r="BD203" s="778"/>
      <c r="BE203" s="779"/>
    </row>
    <row r="204" spans="3:57" ht="22.5" customHeight="1">
      <c r="C204" s="777"/>
      <c r="D204" s="778"/>
      <c r="E204" s="778"/>
      <c r="F204" s="778"/>
      <c r="G204" s="778"/>
      <c r="H204" s="778"/>
      <c r="I204" s="778"/>
      <c r="J204" s="778"/>
      <c r="K204" s="778"/>
      <c r="L204" s="778"/>
      <c r="M204" s="778"/>
      <c r="N204" s="778"/>
      <c r="O204" s="778"/>
      <c r="P204" s="778"/>
      <c r="Q204" s="778"/>
      <c r="R204" s="778"/>
      <c r="S204" s="778"/>
      <c r="T204" s="778"/>
      <c r="U204" s="778"/>
      <c r="V204" s="778"/>
      <c r="W204" s="778"/>
      <c r="X204" s="778"/>
      <c r="Y204" s="778"/>
      <c r="Z204" s="778"/>
      <c r="AA204" s="778"/>
      <c r="AB204" s="778"/>
      <c r="AC204" s="778"/>
      <c r="AD204" s="778"/>
      <c r="AE204" s="778"/>
      <c r="AF204" s="778"/>
      <c r="AG204" s="778"/>
      <c r="AH204" s="778"/>
      <c r="AI204" s="778"/>
      <c r="AJ204" s="778"/>
      <c r="AK204" s="778"/>
      <c r="AL204" s="778"/>
      <c r="AM204" s="778"/>
      <c r="AN204" s="778"/>
      <c r="AO204" s="778"/>
      <c r="AP204" s="778"/>
      <c r="AQ204" s="778"/>
      <c r="AR204" s="778"/>
      <c r="AS204" s="778"/>
      <c r="AT204" s="778"/>
      <c r="AU204" s="778"/>
      <c r="AV204" s="778"/>
      <c r="AW204" s="778"/>
      <c r="AX204" s="778"/>
      <c r="AY204" s="778"/>
      <c r="AZ204" s="778"/>
      <c r="BA204" s="778"/>
      <c r="BB204" s="778"/>
      <c r="BC204" s="778"/>
      <c r="BD204" s="778"/>
      <c r="BE204" s="779"/>
    </row>
    <row r="205" spans="3:57" ht="22.5" customHeight="1">
      <c r="C205" s="777"/>
      <c r="D205" s="778"/>
      <c r="E205" s="778"/>
      <c r="F205" s="778"/>
      <c r="G205" s="778"/>
      <c r="H205" s="778"/>
      <c r="I205" s="778"/>
      <c r="J205" s="778"/>
      <c r="K205" s="778"/>
      <c r="L205" s="778"/>
      <c r="M205" s="778"/>
      <c r="N205" s="778"/>
      <c r="O205" s="778"/>
      <c r="P205" s="778"/>
      <c r="Q205" s="778"/>
      <c r="R205" s="778"/>
      <c r="S205" s="778"/>
      <c r="T205" s="778"/>
      <c r="U205" s="778"/>
      <c r="V205" s="778"/>
      <c r="W205" s="778"/>
      <c r="X205" s="778"/>
      <c r="Y205" s="778"/>
      <c r="Z205" s="778"/>
      <c r="AA205" s="778"/>
      <c r="AB205" s="778"/>
      <c r="AC205" s="778"/>
      <c r="AD205" s="778"/>
      <c r="AE205" s="778"/>
      <c r="AF205" s="778"/>
      <c r="AG205" s="778"/>
      <c r="AH205" s="778"/>
      <c r="AI205" s="778"/>
      <c r="AJ205" s="778"/>
      <c r="AK205" s="778"/>
      <c r="AL205" s="778"/>
      <c r="AM205" s="778"/>
      <c r="AN205" s="778"/>
      <c r="AO205" s="778"/>
      <c r="AP205" s="778"/>
      <c r="AQ205" s="778"/>
      <c r="AR205" s="778"/>
      <c r="AS205" s="778"/>
      <c r="AT205" s="778"/>
      <c r="AU205" s="778"/>
      <c r="AV205" s="778"/>
      <c r="AW205" s="778"/>
      <c r="AX205" s="778"/>
      <c r="AY205" s="778"/>
      <c r="AZ205" s="778"/>
      <c r="BA205" s="778"/>
      <c r="BB205" s="778"/>
      <c r="BC205" s="778"/>
      <c r="BD205" s="778"/>
      <c r="BE205" s="779"/>
    </row>
    <row r="206" spans="3:57" ht="22.5" customHeight="1">
      <c r="C206" s="777"/>
      <c r="D206" s="778"/>
      <c r="E206" s="778"/>
      <c r="F206" s="778"/>
      <c r="G206" s="778"/>
      <c r="H206" s="778"/>
      <c r="I206" s="778"/>
      <c r="J206" s="778"/>
      <c r="K206" s="778"/>
      <c r="L206" s="778"/>
      <c r="M206" s="778"/>
      <c r="N206" s="778"/>
      <c r="O206" s="778"/>
      <c r="P206" s="778"/>
      <c r="Q206" s="778"/>
      <c r="R206" s="778"/>
      <c r="S206" s="778"/>
      <c r="T206" s="778"/>
      <c r="U206" s="778"/>
      <c r="V206" s="778"/>
      <c r="W206" s="778"/>
      <c r="X206" s="778"/>
      <c r="Y206" s="778"/>
      <c r="Z206" s="778"/>
      <c r="AA206" s="778"/>
      <c r="AB206" s="778"/>
      <c r="AC206" s="778"/>
      <c r="AD206" s="778"/>
      <c r="AE206" s="778"/>
      <c r="AF206" s="778"/>
      <c r="AG206" s="778"/>
      <c r="AH206" s="778"/>
      <c r="AI206" s="778"/>
      <c r="AJ206" s="778"/>
      <c r="AK206" s="778"/>
      <c r="AL206" s="778"/>
      <c r="AM206" s="778"/>
      <c r="AN206" s="778"/>
      <c r="AO206" s="778"/>
      <c r="AP206" s="778"/>
      <c r="AQ206" s="778"/>
      <c r="AR206" s="778"/>
      <c r="AS206" s="778"/>
      <c r="AT206" s="778"/>
      <c r="AU206" s="778"/>
      <c r="AV206" s="778"/>
      <c r="AW206" s="778"/>
      <c r="AX206" s="778"/>
      <c r="AY206" s="778"/>
      <c r="AZ206" s="778"/>
      <c r="BA206" s="778"/>
      <c r="BB206" s="778"/>
      <c r="BC206" s="778"/>
      <c r="BD206" s="778"/>
      <c r="BE206" s="779"/>
    </row>
    <row r="207" spans="3:57" ht="22.5" customHeight="1">
      <c r="C207" s="777"/>
      <c r="D207" s="778"/>
      <c r="E207" s="778"/>
      <c r="F207" s="778"/>
      <c r="G207" s="778"/>
      <c r="H207" s="778"/>
      <c r="I207" s="778"/>
      <c r="J207" s="778"/>
      <c r="K207" s="778"/>
      <c r="L207" s="778"/>
      <c r="M207" s="778"/>
      <c r="N207" s="778"/>
      <c r="O207" s="778"/>
      <c r="P207" s="778"/>
      <c r="Q207" s="778"/>
      <c r="R207" s="778"/>
      <c r="S207" s="778"/>
      <c r="T207" s="778"/>
      <c r="U207" s="778"/>
      <c r="V207" s="778"/>
      <c r="W207" s="778"/>
      <c r="X207" s="778"/>
      <c r="Y207" s="778"/>
      <c r="Z207" s="778"/>
      <c r="AA207" s="778"/>
      <c r="AB207" s="778"/>
      <c r="AC207" s="778"/>
      <c r="AD207" s="778"/>
      <c r="AE207" s="778"/>
      <c r="AF207" s="778"/>
      <c r="AG207" s="778"/>
      <c r="AH207" s="778"/>
      <c r="AI207" s="778"/>
      <c r="AJ207" s="778"/>
      <c r="AK207" s="778"/>
      <c r="AL207" s="778"/>
      <c r="AM207" s="778"/>
      <c r="AN207" s="778"/>
      <c r="AO207" s="778"/>
      <c r="AP207" s="778"/>
      <c r="AQ207" s="778"/>
      <c r="AR207" s="778"/>
      <c r="AS207" s="778"/>
      <c r="AT207" s="778"/>
      <c r="AU207" s="778"/>
      <c r="AV207" s="778"/>
      <c r="AW207" s="778"/>
      <c r="AX207" s="778"/>
      <c r="AY207" s="778"/>
      <c r="AZ207" s="778"/>
      <c r="BA207" s="778"/>
      <c r="BB207" s="778"/>
      <c r="BC207" s="778"/>
      <c r="BD207" s="778"/>
      <c r="BE207" s="779"/>
    </row>
    <row r="208" spans="3:57" ht="22.5" customHeight="1" thickBot="1">
      <c r="C208" s="780"/>
      <c r="D208" s="781"/>
      <c r="E208" s="781"/>
      <c r="F208" s="781"/>
      <c r="G208" s="781"/>
      <c r="H208" s="781"/>
      <c r="I208" s="781"/>
      <c r="J208" s="781"/>
      <c r="K208" s="781"/>
      <c r="L208" s="781"/>
      <c r="M208" s="781"/>
      <c r="N208" s="781"/>
      <c r="O208" s="781"/>
      <c r="P208" s="781"/>
      <c r="Q208" s="781"/>
      <c r="R208" s="781"/>
      <c r="S208" s="781"/>
      <c r="T208" s="781"/>
      <c r="U208" s="781"/>
      <c r="V208" s="781"/>
      <c r="W208" s="781"/>
      <c r="X208" s="781"/>
      <c r="Y208" s="781"/>
      <c r="Z208" s="781"/>
      <c r="AA208" s="781"/>
      <c r="AB208" s="781"/>
      <c r="AC208" s="781"/>
      <c r="AD208" s="781"/>
      <c r="AE208" s="781"/>
      <c r="AF208" s="781"/>
      <c r="AG208" s="781"/>
      <c r="AH208" s="781"/>
      <c r="AI208" s="781"/>
      <c r="AJ208" s="781"/>
      <c r="AK208" s="781"/>
      <c r="AL208" s="781"/>
      <c r="AM208" s="781"/>
      <c r="AN208" s="781"/>
      <c r="AO208" s="781"/>
      <c r="AP208" s="781"/>
      <c r="AQ208" s="781"/>
      <c r="AR208" s="781"/>
      <c r="AS208" s="781"/>
      <c r="AT208" s="781"/>
      <c r="AU208" s="781"/>
      <c r="AV208" s="781"/>
      <c r="AW208" s="781"/>
      <c r="AX208" s="781"/>
      <c r="AY208" s="781"/>
      <c r="AZ208" s="781"/>
      <c r="BA208" s="781"/>
      <c r="BB208" s="781"/>
      <c r="BC208" s="781"/>
      <c r="BD208" s="781"/>
      <c r="BE208" s="782"/>
    </row>
    <row r="209" spans="3:57" ht="22.5" customHeight="1">
      <c r="C209" s="135" t="s">
        <v>111</v>
      </c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  <c r="AD209" s="59"/>
      <c r="AE209" s="59"/>
      <c r="AF209" s="59"/>
      <c r="AG209" s="59"/>
      <c r="AH209" s="59"/>
      <c r="AI209" s="59"/>
      <c r="AJ209" s="59"/>
      <c r="AK209" s="59"/>
      <c r="AL209" s="59"/>
      <c r="AM209" s="59"/>
      <c r="AN209" s="59"/>
      <c r="AO209" s="59"/>
      <c r="AP209" s="59"/>
      <c r="AQ209" s="59"/>
      <c r="AR209" s="59"/>
      <c r="AS209" s="59"/>
      <c r="AT209" s="59"/>
      <c r="AU209" s="59"/>
      <c r="AV209" s="59"/>
      <c r="AW209" s="59"/>
      <c r="AX209" s="59"/>
      <c r="AY209" s="59"/>
      <c r="AZ209" s="59"/>
      <c r="BA209" s="59"/>
      <c r="BB209" s="59"/>
      <c r="BC209" s="59"/>
      <c r="BD209" s="59"/>
      <c r="BE209" s="136"/>
    </row>
    <row r="210" spans="3:57" ht="22.5" customHeight="1">
      <c r="C210" s="783"/>
      <c r="D210" s="784"/>
      <c r="E210" s="784"/>
      <c r="F210" s="784"/>
      <c r="G210" s="784"/>
      <c r="H210" s="784"/>
      <c r="I210" s="784"/>
      <c r="J210" s="784"/>
      <c r="K210" s="784"/>
      <c r="L210" s="784"/>
      <c r="M210" s="784"/>
      <c r="N210" s="784"/>
      <c r="O210" s="784"/>
      <c r="P210" s="784"/>
      <c r="Q210" s="784"/>
      <c r="R210" s="784"/>
      <c r="S210" s="784"/>
      <c r="T210" s="784"/>
      <c r="U210" s="784"/>
      <c r="V210" s="784"/>
      <c r="W210" s="784"/>
      <c r="X210" s="784"/>
      <c r="Y210" s="784"/>
      <c r="Z210" s="784"/>
      <c r="AA210" s="784"/>
      <c r="AB210" s="784"/>
      <c r="AC210" s="784"/>
      <c r="AD210" s="784"/>
      <c r="AE210" s="784"/>
      <c r="AF210" s="784"/>
      <c r="AG210" s="784"/>
      <c r="AH210" s="784"/>
      <c r="AI210" s="784"/>
      <c r="AJ210" s="784"/>
      <c r="AK210" s="784"/>
      <c r="AL210" s="784"/>
      <c r="AM210" s="784"/>
      <c r="AN210" s="784"/>
      <c r="AO210" s="784"/>
      <c r="AP210" s="784"/>
      <c r="AQ210" s="784"/>
      <c r="AR210" s="784"/>
      <c r="AS210" s="784"/>
      <c r="AT210" s="784"/>
      <c r="AU210" s="784"/>
      <c r="AV210" s="784"/>
      <c r="AW210" s="784"/>
      <c r="AX210" s="784"/>
      <c r="AY210" s="784"/>
      <c r="AZ210" s="784"/>
      <c r="BA210" s="784"/>
      <c r="BB210" s="784"/>
      <c r="BC210" s="784"/>
      <c r="BD210" s="784"/>
      <c r="BE210" s="785"/>
    </row>
    <row r="211" spans="3:57" ht="22.5" customHeight="1">
      <c r="C211" s="786"/>
      <c r="D211" s="787"/>
      <c r="E211" s="787"/>
      <c r="F211" s="787"/>
      <c r="G211" s="787"/>
      <c r="H211" s="787"/>
      <c r="I211" s="787"/>
      <c r="J211" s="787"/>
      <c r="K211" s="787"/>
      <c r="L211" s="787"/>
      <c r="M211" s="787"/>
      <c r="N211" s="787"/>
      <c r="O211" s="787"/>
      <c r="P211" s="787"/>
      <c r="Q211" s="787"/>
      <c r="R211" s="787"/>
      <c r="S211" s="787"/>
      <c r="T211" s="787"/>
      <c r="U211" s="787"/>
      <c r="V211" s="787"/>
      <c r="W211" s="787"/>
      <c r="X211" s="787"/>
      <c r="Y211" s="787"/>
      <c r="Z211" s="787"/>
      <c r="AA211" s="787"/>
      <c r="AB211" s="787"/>
      <c r="AC211" s="787"/>
      <c r="AD211" s="787"/>
      <c r="AE211" s="787"/>
      <c r="AF211" s="787"/>
      <c r="AG211" s="787"/>
      <c r="AH211" s="787"/>
      <c r="AI211" s="787"/>
      <c r="AJ211" s="787"/>
      <c r="AK211" s="787"/>
      <c r="AL211" s="787"/>
      <c r="AM211" s="787"/>
      <c r="AN211" s="787"/>
      <c r="AO211" s="787"/>
      <c r="AP211" s="787"/>
      <c r="AQ211" s="787"/>
      <c r="AR211" s="787"/>
      <c r="AS211" s="787"/>
      <c r="AT211" s="787"/>
      <c r="AU211" s="787"/>
      <c r="AV211" s="787"/>
      <c r="AW211" s="787"/>
      <c r="AX211" s="787"/>
      <c r="AY211" s="787"/>
      <c r="AZ211" s="787"/>
      <c r="BA211" s="787"/>
      <c r="BB211" s="787"/>
      <c r="BC211" s="787"/>
      <c r="BD211" s="787"/>
      <c r="BE211" s="788"/>
    </row>
    <row r="212" spans="3:57" ht="22.5" customHeight="1">
      <c r="C212" s="786"/>
      <c r="D212" s="787"/>
      <c r="E212" s="787"/>
      <c r="F212" s="787"/>
      <c r="G212" s="787"/>
      <c r="H212" s="787"/>
      <c r="I212" s="787"/>
      <c r="J212" s="787"/>
      <c r="K212" s="787"/>
      <c r="L212" s="787"/>
      <c r="M212" s="787"/>
      <c r="N212" s="787"/>
      <c r="O212" s="787"/>
      <c r="P212" s="787"/>
      <c r="Q212" s="787"/>
      <c r="R212" s="787"/>
      <c r="S212" s="787"/>
      <c r="T212" s="787"/>
      <c r="U212" s="787"/>
      <c r="V212" s="787"/>
      <c r="W212" s="787"/>
      <c r="X212" s="787"/>
      <c r="Y212" s="787"/>
      <c r="Z212" s="787"/>
      <c r="AA212" s="787"/>
      <c r="AB212" s="787"/>
      <c r="AC212" s="787"/>
      <c r="AD212" s="787"/>
      <c r="AE212" s="787"/>
      <c r="AF212" s="787"/>
      <c r="AG212" s="787"/>
      <c r="AH212" s="787"/>
      <c r="AI212" s="787"/>
      <c r="AJ212" s="787"/>
      <c r="AK212" s="787"/>
      <c r="AL212" s="787"/>
      <c r="AM212" s="787"/>
      <c r="AN212" s="787"/>
      <c r="AO212" s="787"/>
      <c r="AP212" s="787"/>
      <c r="AQ212" s="787"/>
      <c r="AR212" s="787"/>
      <c r="AS212" s="787"/>
      <c r="AT212" s="787"/>
      <c r="AU212" s="787"/>
      <c r="AV212" s="787"/>
      <c r="AW212" s="787"/>
      <c r="AX212" s="787"/>
      <c r="AY212" s="787"/>
      <c r="AZ212" s="787"/>
      <c r="BA212" s="787"/>
      <c r="BB212" s="787"/>
      <c r="BC212" s="787"/>
      <c r="BD212" s="787"/>
      <c r="BE212" s="788"/>
    </row>
    <row r="213" spans="3:57" ht="22.5" customHeight="1">
      <c r="C213" s="786"/>
      <c r="D213" s="787"/>
      <c r="E213" s="787"/>
      <c r="F213" s="787"/>
      <c r="G213" s="787"/>
      <c r="H213" s="787"/>
      <c r="I213" s="787"/>
      <c r="J213" s="787"/>
      <c r="K213" s="787"/>
      <c r="L213" s="787"/>
      <c r="M213" s="787"/>
      <c r="N213" s="787"/>
      <c r="O213" s="787"/>
      <c r="P213" s="787"/>
      <c r="Q213" s="787"/>
      <c r="R213" s="787"/>
      <c r="S213" s="787"/>
      <c r="T213" s="787"/>
      <c r="U213" s="787"/>
      <c r="V213" s="787"/>
      <c r="W213" s="787"/>
      <c r="X213" s="787"/>
      <c r="Y213" s="787"/>
      <c r="Z213" s="787"/>
      <c r="AA213" s="787"/>
      <c r="AB213" s="787"/>
      <c r="AC213" s="787"/>
      <c r="AD213" s="787"/>
      <c r="AE213" s="787"/>
      <c r="AF213" s="787"/>
      <c r="AG213" s="787"/>
      <c r="AH213" s="787"/>
      <c r="AI213" s="787"/>
      <c r="AJ213" s="787"/>
      <c r="AK213" s="787"/>
      <c r="AL213" s="787"/>
      <c r="AM213" s="787"/>
      <c r="AN213" s="787"/>
      <c r="AO213" s="787"/>
      <c r="AP213" s="787"/>
      <c r="AQ213" s="787"/>
      <c r="AR213" s="787"/>
      <c r="AS213" s="787"/>
      <c r="AT213" s="787"/>
      <c r="AU213" s="787"/>
      <c r="AV213" s="787"/>
      <c r="AW213" s="787"/>
      <c r="AX213" s="787"/>
      <c r="AY213" s="787"/>
      <c r="AZ213" s="787"/>
      <c r="BA213" s="787"/>
      <c r="BB213" s="787"/>
      <c r="BC213" s="787"/>
      <c r="BD213" s="787"/>
      <c r="BE213" s="788"/>
    </row>
    <row r="214" spans="3:57" ht="22.5" customHeight="1">
      <c r="C214" s="786"/>
      <c r="D214" s="787"/>
      <c r="E214" s="787"/>
      <c r="F214" s="787"/>
      <c r="G214" s="787"/>
      <c r="H214" s="787"/>
      <c r="I214" s="787"/>
      <c r="J214" s="787"/>
      <c r="K214" s="787"/>
      <c r="L214" s="787"/>
      <c r="M214" s="787"/>
      <c r="N214" s="787"/>
      <c r="O214" s="787"/>
      <c r="P214" s="787"/>
      <c r="Q214" s="787"/>
      <c r="R214" s="787"/>
      <c r="S214" s="787"/>
      <c r="T214" s="787"/>
      <c r="U214" s="787"/>
      <c r="V214" s="787"/>
      <c r="W214" s="787"/>
      <c r="X214" s="787"/>
      <c r="Y214" s="787"/>
      <c r="Z214" s="787"/>
      <c r="AA214" s="787"/>
      <c r="AB214" s="787"/>
      <c r="AC214" s="787"/>
      <c r="AD214" s="787"/>
      <c r="AE214" s="787"/>
      <c r="AF214" s="787"/>
      <c r="AG214" s="787"/>
      <c r="AH214" s="787"/>
      <c r="AI214" s="787"/>
      <c r="AJ214" s="787"/>
      <c r="AK214" s="787"/>
      <c r="AL214" s="787"/>
      <c r="AM214" s="787"/>
      <c r="AN214" s="787"/>
      <c r="AO214" s="787"/>
      <c r="AP214" s="787"/>
      <c r="AQ214" s="787"/>
      <c r="AR214" s="787"/>
      <c r="AS214" s="787"/>
      <c r="AT214" s="787"/>
      <c r="AU214" s="787"/>
      <c r="AV214" s="787"/>
      <c r="AW214" s="787"/>
      <c r="AX214" s="787"/>
      <c r="AY214" s="787"/>
      <c r="AZ214" s="787"/>
      <c r="BA214" s="787"/>
      <c r="BB214" s="787"/>
      <c r="BC214" s="787"/>
      <c r="BD214" s="787"/>
      <c r="BE214" s="788"/>
    </row>
    <row r="215" spans="3:57" ht="22.5" customHeight="1">
      <c r="C215" s="786"/>
      <c r="D215" s="787"/>
      <c r="E215" s="787"/>
      <c r="F215" s="787"/>
      <c r="G215" s="787"/>
      <c r="H215" s="787"/>
      <c r="I215" s="787"/>
      <c r="J215" s="787"/>
      <c r="K215" s="787"/>
      <c r="L215" s="787"/>
      <c r="M215" s="787"/>
      <c r="N215" s="787"/>
      <c r="O215" s="787"/>
      <c r="P215" s="787"/>
      <c r="Q215" s="787"/>
      <c r="R215" s="787"/>
      <c r="S215" s="787"/>
      <c r="T215" s="787"/>
      <c r="U215" s="787"/>
      <c r="V215" s="787"/>
      <c r="W215" s="787"/>
      <c r="X215" s="787"/>
      <c r="Y215" s="787"/>
      <c r="Z215" s="787"/>
      <c r="AA215" s="787"/>
      <c r="AB215" s="787"/>
      <c r="AC215" s="787"/>
      <c r="AD215" s="787"/>
      <c r="AE215" s="787"/>
      <c r="AF215" s="787"/>
      <c r="AG215" s="787"/>
      <c r="AH215" s="787"/>
      <c r="AI215" s="787"/>
      <c r="AJ215" s="787"/>
      <c r="AK215" s="787"/>
      <c r="AL215" s="787"/>
      <c r="AM215" s="787"/>
      <c r="AN215" s="787"/>
      <c r="AO215" s="787"/>
      <c r="AP215" s="787"/>
      <c r="AQ215" s="787"/>
      <c r="AR215" s="787"/>
      <c r="AS215" s="787"/>
      <c r="AT215" s="787"/>
      <c r="AU215" s="787"/>
      <c r="AV215" s="787"/>
      <c r="AW215" s="787"/>
      <c r="AX215" s="787"/>
      <c r="AY215" s="787"/>
      <c r="AZ215" s="787"/>
      <c r="BA215" s="787"/>
      <c r="BB215" s="787"/>
      <c r="BC215" s="787"/>
      <c r="BD215" s="787"/>
      <c r="BE215" s="788"/>
    </row>
    <row r="216" spans="3:57" ht="22.5" customHeight="1">
      <c r="C216" s="786"/>
      <c r="D216" s="787"/>
      <c r="E216" s="787"/>
      <c r="F216" s="787"/>
      <c r="G216" s="787"/>
      <c r="H216" s="787"/>
      <c r="I216" s="787"/>
      <c r="J216" s="787"/>
      <c r="K216" s="787"/>
      <c r="L216" s="787"/>
      <c r="M216" s="787"/>
      <c r="N216" s="787"/>
      <c r="O216" s="787"/>
      <c r="P216" s="787"/>
      <c r="Q216" s="787"/>
      <c r="R216" s="787"/>
      <c r="S216" s="787"/>
      <c r="T216" s="787"/>
      <c r="U216" s="787"/>
      <c r="V216" s="787"/>
      <c r="W216" s="787"/>
      <c r="X216" s="787"/>
      <c r="Y216" s="787"/>
      <c r="Z216" s="787"/>
      <c r="AA216" s="787"/>
      <c r="AB216" s="787"/>
      <c r="AC216" s="787"/>
      <c r="AD216" s="787"/>
      <c r="AE216" s="787"/>
      <c r="AF216" s="787"/>
      <c r="AG216" s="787"/>
      <c r="AH216" s="787"/>
      <c r="AI216" s="787"/>
      <c r="AJ216" s="787"/>
      <c r="AK216" s="787"/>
      <c r="AL216" s="787"/>
      <c r="AM216" s="787"/>
      <c r="AN216" s="787"/>
      <c r="AO216" s="787"/>
      <c r="AP216" s="787"/>
      <c r="AQ216" s="787"/>
      <c r="AR216" s="787"/>
      <c r="AS216" s="787"/>
      <c r="AT216" s="787"/>
      <c r="AU216" s="787"/>
      <c r="AV216" s="787"/>
      <c r="AW216" s="787"/>
      <c r="AX216" s="787"/>
      <c r="AY216" s="787"/>
      <c r="AZ216" s="787"/>
      <c r="BA216" s="787"/>
      <c r="BB216" s="787"/>
      <c r="BC216" s="787"/>
      <c r="BD216" s="787"/>
      <c r="BE216" s="788"/>
    </row>
    <row r="217" spans="3:57" ht="22.5" customHeight="1">
      <c r="C217" s="786"/>
      <c r="D217" s="787"/>
      <c r="E217" s="787"/>
      <c r="F217" s="787"/>
      <c r="G217" s="787"/>
      <c r="H217" s="787"/>
      <c r="I217" s="787"/>
      <c r="J217" s="787"/>
      <c r="K217" s="787"/>
      <c r="L217" s="787"/>
      <c r="M217" s="787"/>
      <c r="N217" s="787"/>
      <c r="O217" s="787"/>
      <c r="P217" s="787"/>
      <c r="Q217" s="787"/>
      <c r="R217" s="787"/>
      <c r="S217" s="787"/>
      <c r="T217" s="787"/>
      <c r="U217" s="787"/>
      <c r="V217" s="787"/>
      <c r="W217" s="787"/>
      <c r="X217" s="787"/>
      <c r="Y217" s="787"/>
      <c r="Z217" s="787"/>
      <c r="AA217" s="787"/>
      <c r="AB217" s="787"/>
      <c r="AC217" s="787"/>
      <c r="AD217" s="787"/>
      <c r="AE217" s="787"/>
      <c r="AF217" s="787"/>
      <c r="AG217" s="787"/>
      <c r="AH217" s="787"/>
      <c r="AI217" s="787"/>
      <c r="AJ217" s="787"/>
      <c r="AK217" s="787"/>
      <c r="AL217" s="787"/>
      <c r="AM217" s="787"/>
      <c r="AN217" s="787"/>
      <c r="AO217" s="787"/>
      <c r="AP217" s="787"/>
      <c r="AQ217" s="787"/>
      <c r="AR217" s="787"/>
      <c r="AS217" s="787"/>
      <c r="AT217" s="787"/>
      <c r="AU217" s="787"/>
      <c r="AV217" s="787"/>
      <c r="AW217" s="787"/>
      <c r="AX217" s="787"/>
      <c r="AY217" s="787"/>
      <c r="AZ217" s="787"/>
      <c r="BA217" s="787"/>
      <c r="BB217" s="787"/>
      <c r="BC217" s="787"/>
      <c r="BD217" s="787"/>
      <c r="BE217" s="788"/>
    </row>
    <row r="218" spans="3:57" ht="22.5" customHeight="1">
      <c r="C218" s="786"/>
      <c r="D218" s="787"/>
      <c r="E218" s="787"/>
      <c r="F218" s="787"/>
      <c r="G218" s="787"/>
      <c r="H218" s="787"/>
      <c r="I218" s="787"/>
      <c r="J218" s="787"/>
      <c r="K218" s="787"/>
      <c r="L218" s="787"/>
      <c r="M218" s="787"/>
      <c r="N218" s="787"/>
      <c r="O218" s="787"/>
      <c r="P218" s="787"/>
      <c r="Q218" s="787"/>
      <c r="R218" s="787"/>
      <c r="S218" s="787"/>
      <c r="T218" s="787"/>
      <c r="U218" s="787"/>
      <c r="V218" s="787"/>
      <c r="W218" s="787"/>
      <c r="X218" s="787"/>
      <c r="Y218" s="787"/>
      <c r="Z218" s="787"/>
      <c r="AA218" s="787"/>
      <c r="AB218" s="787"/>
      <c r="AC218" s="787"/>
      <c r="AD218" s="787"/>
      <c r="AE218" s="787"/>
      <c r="AF218" s="787"/>
      <c r="AG218" s="787"/>
      <c r="AH218" s="787"/>
      <c r="AI218" s="787"/>
      <c r="AJ218" s="787"/>
      <c r="AK218" s="787"/>
      <c r="AL218" s="787"/>
      <c r="AM218" s="787"/>
      <c r="AN218" s="787"/>
      <c r="AO218" s="787"/>
      <c r="AP218" s="787"/>
      <c r="AQ218" s="787"/>
      <c r="AR218" s="787"/>
      <c r="AS218" s="787"/>
      <c r="AT218" s="787"/>
      <c r="AU218" s="787"/>
      <c r="AV218" s="787"/>
      <c r="AW218" s="787"/>
      <c r="AX218" s="787"/>
      <c r="AY218" s="787"/>
      <c r="AZ218" s="787"/>
      <c r="BA218" s="787"/>
      <c r="BB218" s="787"/>
      <c r="BC218" s="787"/>
      <c r="BD218" s="787"/>
      <c r="BE218" s="788"/>
    </row>
    <row r="219" spans="3:57" ht="22.5" customHeight="1">
      <c r="C219" s="786"/>
      <c r="D219" s="787"/>
      <c r="E219" s="787"/>
      <c r="F219" s="787"/>
      <c r="G219" s="787"/>
      <c r="H219" s="787"/>
      <c r="I219" s="787"/>
      <c r="J219" s="787"/>
      <c r="K219" s="787"/>
      <c r="L219" s="787"/>
      <c r="M219" s="787"/>
      <c r="N219" s="787"/>
      <c r="O219" s="787"/>
      <c r="P219" s="787"/>
      <c r="Q219" s="787"/>
      <c r="R219" s="787"/>
      <c r="S219" s="787"/>
      <c r="T219" s="787"/>
      <c r="U219" s="787"/>
      <c r="V219" s="787"/>
      <c r="W219" s="787"/>
      <c r="X219" s="787"/>
      <c r="Y219" s="787"/>
      <c r="Z219" s="787"/>
      <c r="AA219" s="787"/>
      <c r="AB219" s="787"/>
      <c r="AC219" s="787"/>
      <c r="AD219" s="787"/>
      <c r="AE219" s="787"/>
      <c r="AF219" s="787"/>
      <c r="AG219" s="787"/>
      <c r="AH219" s="787"/>
      <c r="AI219" s="787"/>
      <c r="AJ219" s="787"/>
      <c r="AK219" s="787"/>
      <c r="AL219" s="787"/>
      <c r="AM219" s="787"/>
      <c r="AN219" s="787"/>
      <c r="AO219" s="787"/>
      <c r="AP219" s="787"/>
      <c r="AQ219" s="787"/>
      <c r="AR219" s="787"/>
      <c r="AS219" s="787"/>
      <c r="AT219" s="787"/>
      <c r="AU219" s="787"/>
      <c r="AV219" s="787"/>
      <c r="AW219" s="787"/>
      <c r="AX219" s="787"/>
      <c r="AY219" s="787"/>
      <c r="AZ219" s="787"/>
      <c r="BA219" s="787"/>
      <c r="BB219" s="787"/>
      <c r="BC219" s="787"/>
      <c r="BD219" s="787"/>
      <c r="BE219" s="788"/>
    </row>
    <row r="220" spans="3:57" ht="22.5" customHeight="1">
      <c r="C220" s="786"/>
      <c r="D220" s="787"/>
      <c r="E220" s="787"/>
      <c r="F220" s="787"/>
      <c r="G220" s="787"/>
      <c r="H220" s="787"/>
      <c r="I220" s="787"/>
      <c r="J220" s="787"/>
      <c r="K220" s="787"/>
      <c r="L220" s="787"/>
      <c r="M220" s="787"/>
      <c r="N220" s="787"/>
      <c r="O220" s="787"/>
      <c r="P220" s="787"/>
      <c r="Q220" s="787"/>
      <c r="R220" s="787"/>
      <c r="S220" s="787"/>
      <c r="T220" s="787"/>
      <c r="U220" s="787"/>
      <c r="V220" s="787"/>
      <c r="W220" s="787"/>
      <c r="X220" s="787"/>
      <c r="Y220" s="787"/>
      <c r="Z220" s="787"/>
      <c r="AA220" s="787"/>
      <c r="AB220" s="787"/>
      <c r="AC220" s="787"/>
      <c r="AD220" s="787"/>
      <c r="AE220" s="787"/>
      <c r="AF220" s="787"/>
      <c r="AG220" s="787"/>
      <c r="AH220" s="787"/>
      <c r="AI220" s="787"/>
      <c r="AJ220" s="787"/>
      <c r="AK220" s="787"/>
      <c r="AL220" s="787"/>
      <c r="AM220" s="787"/>
      <c r="AN220" s="787"/>
      <c r="AO220" s="787"/>
      <c r="AP220" s="787"/>
      <c r="AQ220" s="787"/>
      <c r="AR220" s="787"/>
      <c r="AS220" s="787"/>
      <c r="AT220" s="787"/>
      <c r="AU220" s="787"/>
      <c r="AV220" s="787"/>
      <c r="AW220" s="787"/>
      <c r="AX220" s="787"/>
      <c r="AY220" s="787"/>
      <c r="AZ220" s="787"/>
      <c r="BA220" s="787"/>
      <c r="BB220" s="787"/>
      <c r="BC220" s="787"/>
      <c r="BD220" s="787"/>
      <c r="BE220" s="788"/>
    </row>
    <row r="221" spans="3:57" ht="22.5" customHeight="1">
      <c r="C221" s="786"/>
      <c r="D221" s="787"/>
      <c r="E221" s="787"/>
      <c r="F221" s="787"/>
      <c r="G221" s="787"/>
      <c r="H221" s="787"/>
      <c r="I221" s="787"/>
      <c r="J221" s="787"/>
      <c r="K221" s="787"/>
      <c r="L221" s="787"/>
      <c r="M221" s="787"/>
      <c r="N221" s="787"/>
      <c r="O221" s="787"/>
      <c r="P221" s="787"/>
      <c r="Q221" s="787"/>
      <c r="R221" s="787"/>
      <c r="S221" s="787"/>
      <c r="T221" s="787"/>
      <c r="U221" s="787"/>
      <c r="V221" s="787"/>
      <c r="W221" s="787"/>
      <c r="X221" s="787"/>
      <c r="Y221" s="787"/>
      <c r="Z221" s="787"/>
      <c r="AA221" s="787"/>
      <c r="AB221" s="787"/>
      <c r="AC221" s="787"/>
      <c r="AD221" s="787"/>
      <c r="AE221" s="787"/>
      <c r="AF221" s="787"/>
      <c r="AG221" s="787"/>
      <c r="AH221" s="787"/>
      <c r="AI221" s="787"/>
      <c r="AJ221" s="787"/>
      <c r="AK221" s="787"/>
      <c r="AL221" s="787"/>
      <c r="AM221" s="787"/>
      <c r="AN221" s="787"/>
      <c r="AO221" s="787"/>
      <c r="AP221" s="787"/>
      <c r="AQ221" s="787"/>
      <c r="AR221" s="787"/>
      <c r="AS221" s="787"/>
      <c r="AT221" s="787"/>
      <c r="AU221" s="787"/>
      <c r="AV221" s="787"/>
      <c r="AW221" s="787"/>
      <c r="AX221" s="787"/>
      <c r="AY221" s="787"/>
      <c r="AZ221" s="787"/>
      <c r="BA221" s="787"/>
      <c r="BB221" s="787"/>
      <c r="BC221" s="787"/>
      <c r="BD221" s="787"/>
      <c r="BE221" s="788"/>
    </row>
    <row r="222" spans="3:57" ht="22.5" customHeight="1">
      <c r="C222" s="786"/>
      <c r="D222" s="787"/>
      <c r="E222" s="787"/>
      <c r="F222" s="787"/>
      <c r="G222" s="787"/>
      <c r="H222" s="787"/>
      <c r="I222" s="787"/>
      <c r="J222" s="787"/>
      <c r="K222" s="787"/>
      <c r="L222" s="787"/>
      <c r="M222" s="787"/>
      <c r="N222" s="787"/>
      <c r="O222" s="787"/>
      <c r="P222" s="787"/>
      <c r="Q222" s="787"/>
      <c r="R222" s="787"/>
      <c r="S222" s="787"/>
      <c r="T222" s="787"/>
      <c r="U222" s="787"/>
      <c r="V222" s="787"/>
      <c r="W222" s="787"/>
      <c r="X222" s="787"/>
      <c r="Y222" s="787"/>
      <c r="Z222" s="787"/>
      <c r="AA222" s="787"/>
      <c r="AB222" s="787"/>
      <c r="AC222" s="787"/>
      <c r="AD222" s="787"/>
      <c r="AE222" s="787"/>
      <c r="AF222" s="787"/>
      <c r="AG222" s="787"/>
      <c r="AH222" s="787"/>
      <c r="AI222" s="787"/>
      <c r="AJ222" s="787"/>
      <c r="AK222" s="787"/>
      <c r="AL222" s="787"/>
      <c r="AM222" s="787"/>
      <c r="AN222" s="787"/>
      <c r="AO222" s="787"/>
      <c r="AP222" s="787"/>
      <c r="AQ222" s="787"/>
      <c r="AR222" s="787"/>
      <c r="AS222" s="787"/>
      <c r="AT222" s="787"/>
      <c r="AU222" s="787"/>
      <c r="AV222" s="787"/>
      <c r="AW222" s="787"/>
      <c r="AX222" s="787"/>
      <c r="AY222" s="787"/>
      <c r="AZ222" s="787"/>
      <c r="BA222" s="787"/>
      <c r="BB222" s="787"/>
      <c r="BC222" s="787"/>
      <c r="BD222" s="787"/>
      <c r="BE222" s="788"/>
    </row>
    <row r="223" spans="3:57" ht="22.5" customHeight="1" thickBot="1">
      <c r="C223" s="789"/>
      <c r="D223" s="790"/>
      <c r="E223" s="790"/>
      <c r="F223" s="790"/>
      <c r="G223" s="790"/>
      <c r="H223" s="790"/>
      <c r="I223" s="790"/>
      <c r="J223" s="790"/>
      <c r="K223" s="790"/>
      <c r="L223" s="790"/>
      <c r="M223" s="790"/>
      <c r="N223" s="790"/>
      <c r="O223" s="790"/>
      <c r="P223" s="790"/>
      <c r="Q223" s="790"/>
      <c r="R223" s="790"/>
      <c r="S223" s="790"/>
      <c r="T223" s="790"/>
      <c r="U223" s="790"/>
      <c r="V223" s="790"/>
      <c r="W223" s="790"/>
      <c r="X223" s="790"/>
      <c r="Y223" s="790"/>
      <c r="Z223" s="790"/>
      <c r="AA223" s="790"/>
      <c r="AB223" s="790"/>
      <c r="AC223" s="790"/>
      <c r="AD223" s="790"/>
      <c r="AE223" s="790"/>
      <c r="AF223" s="790"/>
      <c r="AG223" s="790"/>
      <c r="AH223" s="790"/>
      <c r="AI223" s="790"/>
      <c r="AJ223" s="790"/>
      <c r="AK223" s="790"/>
      <c r="AL223" s="790"/>
      <c r="AM223" s="790"/>
      <c r="AN223" s="790"/>
      <c r="AO223" s="790"/>
      <c r="AP223" s="790"/>
      <c r="AQ223" s="790"/>
      <c r="AR223" s="790"/>
      <c r="AS223" s="790"/>
      <c r="AT223" s="790"/>
      <c r="AU223" s="790"/>
      <c r="AV223" s="790"/>
      <c r="AW223" s="790"/>
      <c r="AX223" s="790"/>
      <c r="AY223" s="790"/>
      <c r="AZ223" s="790"/>
      <c r="BA223" s="790"/>
      <c r="BB223" s="790"/>
      <c r="BC223" s="790"/>
      <c r="BD223" s="790"/>
      <c r="BE223" s="791"/>
    </row>
    <row r="224" spans="3:57" s="150" customFormat="1" ht="9" customHeight="1" thickTop="1">
      <c r="D224" s="151"/>
      <c r="E224" s="151"/>
      <c r="F224" s="151"/>
      <c r="G224" s="151"/>
      <c r="H224" s="151"/>
      <c r="I224" s="151"/>
      <c r="J224" s="151"/>
      <c r="K224" s="151"/>
      <c r="L224" s="151"/>
      <c r="M224" s="151"/>
      <c r="N224" s="151"/>
      <c r="O224" s="151"/>
      <c r="P224" s="151"/>
      <c r="Q224" s="151"/>
      <c r="R224" s="151"/>
      <c r="S224" s="151"/>
      <c r="T224" s="151"/>
      <c r="U224" s="151"/>
      <c r="V224" s="151"/>
      <c r="W224" s="151"/>
      <c r="X224" s="151"/>
      <c r="Y224" s="151"/>
      <c r="Z224" s="151"/>
      <c r="AA224" s="151"/>
      <c r="AB224" s="151"/>
      <c r="AC224" s="151"/>
      <c r="AD224" s="151"/>
      <c r="AE224" s="151"/>
      <c r="AF224" s="151"/>
      <c r="AG224" s="151"/>
      <c r="AH224" s="151"/>
      <c r="AI224" s="151"/>
      <c r="AJ224" s="151"/>
      <c r="AK224" s="151"/>
      <c r="AL224" s="151"/>
      <c r="AM224" s="151"/>
      <c r="AN224" s="151"/>
      <c r="AO224" s="151"/>
      <c r="AP224" s="151"/>
      <c r="AQ224" s="151"/>
      <c r="AR224" s="151"/>
      <c r="AS224" s="151"/>
      <c r="AT224" s="151"/>
      <c r="AU224" s="151"/>
      <c r="AV224" s="758">
        <v>240704</v>
      </c>
      <c r="AW224" s="758"/>
      <c r="AX224" s="758"/>
      <c r="AY224" s="758"/>
      <c r="AZ224" s="758"/>
      <c r="BA224" s="758"/>
      <c r="BB224" s="758"/>
      <c r="BC224" s="758"/>
      <c r="BD224" s="758"/>
      <c r="BE224" s="758"/>
    </row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</sheetData>
  <sheetProtection algorithmName="SHA-512" hashValue="t1IRTOpBBR1+2p5qeQXXUs0Ui9bLLxQw1MT+jVrEuNphuIMT5qG4X0isDKCHKCzD72hqMgCW28jouukygycdnw==" saltValue="giUlcyz4R/DRfEHE+FD66A==" spinCount="100000" sheet="1" objects="1" scenarios="1"/>
  <mergeCells count="691">
    <mergeCell ref="C62:D62"/>
    <mergeCell ref="I172:BE172"/>
    <mergeCell ref="C136:BE136"/>
    <mergeCell ref="C140:BE140"/>
    <mergeCell ref="C143:BE143"/>
    <mergeCell ref="C188:BE196"/>
    <mergeCell ref="C198:BE208"/>
    <mergeCell ref="C210:BE223"/>
    <mergeCell ref="AH185:AI185"/>
    <mergeCell ref="AJ185:AK185"/>
    <mergeCell ref="AL185:AM185"/>
    <mergeCell ref="AN185:AO185"/>
    <mergeCell ref="AP185:AQ185"/>
    <mergeCell ref="BD183:BE183"/>
    <mergeCell ref="C184:AG184"/>
    <mergeCell ref="AH184:AI184"/>
    <mergeCell ref="AJ184:AK184"/>
    <mergeCell ref="AL184:AM184"/>
    <mergeCell ref="AN184:AO184"/>
    <mergeCell ref="AP184:AQ184"/>
    <mergeCell ref="AR184:AS184"/>
    <mergeCell ref="AT184:AU184"/>
    <mergeCell ref="AV184:AW184"/>
    <mergeCell ref="AA186:AD186"/>
    <mergeCell ref="AV186:AY186"/>
    <mergeCell ref="AZ186:BC186"/>
    <mergeCell ref="BD186:BE186"/>
    <mergeCell ref="AR185:AS185"/>
    <mergeCell ref="AT185:AU185"/>
    <mergeCell ref="AV185:AW185"/>
    <mergeCell ref="AX185:AY185"/>
    <mergeCell ref="AZ185:BA185"/>
    <mergeCell ref="BB185:BC185"/>
    <mergeCell ref="AV224:BE224"/>
    <mergeCell ref="BD185:BE185"/>
    <mergeCell ref="AX184:AY184"/>
    <mergeCell ref="AZ184:BA184"/>
    <mergeCell ref="BB184:BC184"/>
    <mergeCell ref="BD184:BE184"/>
    <mergeCell ref="BD182:BE182"/>
    <mergeCell ref="C183:AG183"/>
    <mergeCell ref="AH183:AI183"/>
    <mergeCell ref="AJ183:AK183"/>
    <mergeCell ref="AL183:AM183"/>
    <mergeCell ref="AN183:AO183"/>
    <mergeCell ref="AP183:AQ183"/>
    <mergeCell ref="AR183:AS183"/>
    <mergeCell ref="C185:AG185"/>
    <mergeCell ref="AT183:AU183"/>
    <mergeCell ref="AV183:AW183"/>
    <mergeCell ref="AX183:AY183"/>
    <mergeCell ref="AZ183:BA183"/>
    <mergeCell ref="BB183:BC183"/>
    <mergeCell ref="AX182:AY182"/>
    <mergeCell ref="AZ182:BA182"/>
    <mergeCell ref="BB182:BC182"/>
    <mergeCell ref="AO186:AR186"/>
    <mergeCell ref="C182:AG182"/>
    <mergeCell ref="AH182:AI182"/>
    <mergeCell ref="AJ182:AK182"/>
    <mergeCell ref="AL182:AM182"/>
    <mergeCell ref="AN182:AO182"/>
    <mergeCell ref="AP182:AQ182"/>
    <mergeCell ref="AR182:AS182"/>
    <mergeCell ref="AT182:AU182"/>
    <mergeCell ref="AV182:AW182"/>
    <mergeCell ref="C179:E180"/>
    <mergeCell ref="F179:H179"/>
    <mergeCell ref="I179:BE179"/>
    <mergeCell ref="F180:H180"/>
    <mergeCell ref="I180:BE180"/>
    <mergeCell ref="AH181:AI181"/>
    <mergeCell ref="AJ181:AK181"/>
    <mergeCell ref="AL181:AM181"/>
    <mergeCell ref="AN181:AO181"/>
    <mergeCell ref="AP181:AQ181"/>
    <mergeCell ref="BD181:BE181"/>
    <mergeCell ref="AR181:AS181"/>
    <mergeCell ref="AT181:AU181"/>
    <mergeCell ref="AV181:AW181"/>
    <mergeCell ref="AX181:AY181"/>
    <mergeCell ref="AZ181:BA181"/>
    <mergeCell ref="BB181:BC181"/>
    <mergeCell ref="AX177:AY177"/>
    <mergeCell ref="AZ177:BA177"/>
    <mergeCell ref="BB177:BC177"/>
    <mergeCell ref="BD177:BE177"/>
    <mergeCell ref="AA178:AD178"/>
    <mergeCell ref="AO178:AR178"/>
    <mergeCell ref="AV178:AY178"/>
    <mergeCell ref="AZ178:BC178"/>
    <mergeCell ref="BD178:BE178"/>
    <mergeCell ref="C177:AG177"/>
    <mergeCell ref="AH177:AI177"/>
    <mergeCell ref="AJ177:AK177"/>
    <mergeCell ref="AL177:AM177"/>
    <mergeCell ref="AN177:AO177"/>
    <mergeCell ref="AP177:AQ177"/>
    <mergeCell ref="AR177:AS177"/>
    <mergeCell ref="AT177:AU177"/>
    <mergeCell ref="AV177:AW177"/>
    <mergeCell ref="BB175:BC175"/>
    <mergeCell ref="BD175:BE175"/>
    <mergeCell ref="C176:AG176"/>
    <mergeCell ref="AH176:AI176"/>
    <mergeCell ref="AJ176:AK176"/>
    <mergeCell ref="AL176:AM176"/>
    <mergeCell ref="AN176:AO176"/>
    <mergeCell ref="AP176:AQ176"/>
    <mergeCell ref="BD176:BE176"/>
    <mergeCell ref="AR176:AS176"/>
    <mergeCell ref="AT176:AU176"/>
    <mergeCell ref="AV176:AW176"/>
    <mergeCell ref="AX176:AY176"/>
    <mergeCell ref="AZ176:BA176"/>
    <mergeCell ref="BB176:BC176"/>
    <mergeCell ref="BD174:BE174"/>
    <mergeCell ref="C175:AG175"/>
    <mergeCell ref="AH175:AI175"/>
    <mergeCell ref="AJ175:AK175"/>
    <mergeCell ref="AL175:AM175"/>
    <mergeCell ref="AN175:AO175"/>
    <mergeCell ref="AP175:AQ175"/>
    <mergeCell ref="AR175:AS175"/>
    <mergeCell ref="AT175:AU175"/>
    <mergeCell ref="AV175:AW175"/>
    <mergeCell ref="AR174:AS174"/>
    <mergeCell ref="AT174:AU174"/>
    <mergeCell ref="AV174:AW174"/>
    <mergeCell ref="AX174:AY174"/>
    <mergeCell ref="AZ174:BA174"/>
    <mergeCell ref="BB174:BC174"/>
    <mergeCell ref="C174:AG174"/>
    <mergeCell ref="AH174:AI174"/>
    <mergeCell ref="AJ174:AK174"/>
    <mergeCell ref="AL174:AM174"/>
    <mergeCell ref="AN174:AO174"/>
    <mergeCell ref="AP174:AQ174"/>
    <mergeCell ref="AX175:AY175"/>
    <mergeCell ref="AZ175:BA175"/>
    <mergeCell ref="AT173:AU173"/>
    <mergeCell ref="AV173:AW173"/>
    <mergeCell ref="AX173:AY173"/>
    <mergeCell ref="AZ173:BA173"/>
    <mergeCell ref="BB173:BC173"/>
    <mergeCell ref="BD173:BE173"/>
    <mergeCell ref="AH173:AI173"/>
    <mergeCell ref="AJ173:AK173"/>
    <mergeCell ref="AL173:AM173"/>
    <mergeCell ref="AN173:AO173"/>
    <mergeCell ref="AP173:AQ173"/>
    <mergeCell ref="AR173:AS173"/>
    <mergeCell ref="AA170:AD170"/>
    <mergeCell ref="AO170:AR170"/>
    <mergeCell ref="AV170:AY170"/>
    <mergeCell ref="AZ170:BC170"/>
    <mergeCell ref="BD170:BE170"/>
    <mergeCell ref="C171:E172"/>
    <mergeCell ref="F171:H171"/>
    <mergeCell ref="F172:H172"/>
    <mergeCell ref="I171:BE171"/>
    <mergeCell ref="C168:K168"/>
    <mergeCell ref="L168:AW168"/>
    <mergeCell ref="AX168:BA168"/>
    <mergeCell ref="BB168:BE168"/>
    <mergeCell ref="C169:K169"/>
    <mergeCell ref="L169:AW169"/>
    <mergeCell ref="AX169:BA169"/>
    <mergeCell ref="BB169:BE169"/>
    <mergeCell ref="C166:K166"/>
    <mergeCell ref="L166:AW166"/>
    <mergeCell ref="AX166:BA166"/>
    <mergeCell ref="BB166:BE166"/>
    <mergeCell ref="C167:K167"/>
    <mergeCell ref="L167:AW167"/>
    <mergeCell ref="AX167:BA167"/>
    <mergeCell ref="BB167:BE167"/>
    <mergeCell ref="C164:K164"/>
    <mergeCell ref="L164:AW164"/>
    <mergeCell ref="AX164:BA164"/>
    <mergeCell ref="BB164:BE164"/>
    <mergeCell ref="C165:K165"/>
    <mergeCell ref="L165:AW165"/>
    <mergeCell ref="AX165:BA165"/>
    <mergeCell ref="BB165:BE165"/>
    <mergeCell ref="AX161:AY161"/>
    <mergeCell ref="AZ161:BA161"/>
    <mergeCell ref="BB161:BC161"/>
    <mergeCell ref="BD161:BE161"/>
    <mergeCell ref="C163:K163"/>
    <mergeCell ref="L163:AW163"/>
    <mergeCell ref="AX163:BA163"/>
    <mergeCell ref="BB163:BE163"/>
    <mergeCell ref="C161:AG161"/>
    <mergeCell ref="AH161:AI161"/>
    <mergeCell ref="AJ161:AK161"/>
    <mergeCell ref="AL161:AM161"/>
    <mergeCell ref="AN161:AO161"/>
    <mergeCell ref="AP161:AQ161"/>
    <mergeCell ref="AR161:AS161"/>
    <mergeCell ref="AT161:AU161"/>
    <mergeCell ref="AV161:AW161"/>
    <mergeCell ref="AX159:AY159"/>
    <mergeCell ref="AZ159:BA159"/>
    <mergeCell ref="BB159:BC159"/>
    <mergeCell ref="BD159:BE159"/>
    <mergeCell ref="C160:AG160"/>
    <mergeCell ref="AH160:AI160"/>
    <mergeCell ref="AJ160:AK160"/>
    <mergeCell ref="AL160:AM160"/>
    <mergeCell ref="AN160:AO160"/>
    <mergeCell ref="AP160:AQ160"/>
    <mergeCell ref="BD160:BE160"/>
    <mergeCell ref="AR160:AS160"/>
    <mergeCell ref="AT160:AU160"/>
    <mergeCell ref="AV160:AW160"/>
    <mergeCell ref="AX160:AY160"/>
    <mergeCell ref="AZ160:BA160"/>
    <mergeCell ref="BB160:BC160"/>
    <mergeCell ref="C159:AG159"/>
    <mergeCell ref="AH159:AI159"/>
    <mergeCell ref="AJ159:AK159"/>
    <mergeCell ref="AL159:AM159"/>
    <mergeCell ref="AN159:AO159"/>
    <mergeCell ref="AP159:AQ159"/>
    <mergeCell ref="AR159:AS159"/>
    <mergeCell ref="AT159:AU159"/>
    <mergeCell ref="AV159:AW159"/>
    <mergeCell ref="AX157:AY157"/>
    <mergeCell ref="AZ157:BA157"/>
    <mergeCell ref="BB157:BC157"/>
    <mergeCell ref="BD157:BE157"/>
    <mergeCell ref="C158:AG158"/>
    <mergeCell ref="AH158:AI158"/>
    <mergeCell ref="AJ158:AK158"/>
    <mergeCell ref="AL158:AM158"/>
    <mergeCell ref="AN158:AO158"/>
    <mergeCell ref="AP158:AQ158"/>
    <mergeCell ref="BD158:BE158"/>
    <mergeCell ref="AR158:AS158"/>
    <mergeCell ref="AT158:AU158"/>
    <mergeCell ref="AV158:AW158"/>
    <mergeCell ref="AX158:AY158"/>
    <mergeCell ref="AZ158:BA158"/>
    <mergeCell ref="BB158:BC158"/>
    <mergeCell ref="C157:AG157"/>
    <mergeCell ref="AH157:AI157"/>
    <mergeCell ref="AJ157:AK157"/>
    <mergeCell ref="AL157:AM157"/>
    <mergeCell ref="AN157:AO157"/>
    <mergeCell ref="AP157:AQ157"/>
    <mergeCell ref="AR157:AS157"/>
    <mergeCell ref="AT157:AU157"/>
    <mergeCell ref="AV157:AW157"/>
    <mergeCell ref="AX155:AY155"/>
    <mergeCell ref="AZ155:BA155"/>
    <mergeCell ref="BB155:BC155"/>
    <mergeCell ref="BD155:BE155"/>
    <mergeCell ref="C156:AG156"/>
    <mergeCell ref="AH156:AI156"/>
    <mergeCell ref="AJ156:AK156"/>
    <mergeCell ref="AL156:AM156"/>
    <mergeCell ref="AN156:AO156"/>
    <mergeCell ref="AP156:AQ156"/>
    <mergeCell ref="BD156:BE156"/>
    <mergeCell ref="AR156:AS156"/>
    <mergeCell ref="AT156:AU156"/>
    <mergeCell ref="AV156:AW156"/>
    <mergeCell ref="AX156:AY156"/>
    <mergeCell ref="AZ156:BA156"/>
    <mergeCell ref="BB156:BC156"/>
    <mergeCell ref="C155:AG155"/>
    <mergeCell ref="AH155:AI155"/>
    <mergeCell ref="AJ155:AK155"/>
    <mergeCell ref="AL155:AM155"/>
    <mergeCell ref="AN155:AO155"/>
    <mergeCell ref="AP155:AQ155"/>
    <mergeCell ref="AR155:AS155"/>
    <mergeCell ref="AT155:AU155"/>
    <mergeCell ref="AV155:AW155"/>
    <mergeCell ref="C152:E153"/>
    <mergeCell ref="F152:H152"/>
    <mergeCell ref="I152:BE152"/>
    <mergeCell ref="F153:H153"/>
    <mergeCell ref="I153:BE153"/>
    <mergeCell ref="AH154:AI154"/>
    <mergeCell ref="AJ154:AK154"/>
    <mergeCell ref="AL154:AM154"/>
    <mergeCell ref="AN154:AO154"/>
    <mergeCell ref="AP154:AQ154"/>
    <mergeCell ref="BD154:BE154"/>
    <mergeCell ref="AR154:AS154"/>
    <mergeCell ref="AT154:AU154"/>
    <mergeCell ref="AV154:AW154"/>
    <mergeCell ref="AX154:AY154"/>
    <mergeCell ref="AZ154:BA154"/>
    <mergeCell ref="BB154:BC154"/>
    <mergeCell ref="AA151:AD151"/>
    <mergeCell ref="AO151:AR151"/>
    <mergeCell ref="AV151:AY151"/>
    <mergeCell ref="AZ151:BC151"/>
    <mergeCell ref="BD151:BE151"/>
    <mergeCell ref="W112:AE112"/>
    <mergeCell ref="AF112:AN112"/>
    <mergeCell ref="AO112:AW112"/>
    <mergeCell ref="AX112:BE112"/>
    <mergeCell ref="L115:BE115"/>
    <mergeCell ref="P116:Q116"/>
    <mergeCell ref="T116:U116"/>
    <mergeCell ref="AC116:AD116"/>
    <mergeCell ref="AG116:AH116"/>
    <mergeCell ref="AN116:AO116"/>
    <mergeCell ref="C119:BE121"/>
    <mergeCell ref="C123:BE128"/>
    <mergeCell ref="C130:BE135"/>
    <mergeCell ref="C137:BE139"/>
    <mergeCell ref="C141:BE142"/>
    <mergeCell ref="C144:BE149"/>
    <mergeCell ref="C118:BE118"/>
    <mergeCell ref="C122:BE122"/>
    <mergeCell ref="C129:BE129"/>
    <mergeCell ref="W110:AE110"/>
    <mergeCell ref="AF110:AN110"/>
    <mergeCell ref="AO110:AW110"/>
    <mergeCell ref="AX110:BE110"/>
    <mergeCell ref="W111:AE111"/>
    <mergeCell ref="AF111:AN111"/>
    <mergeCell ref="AO111:AW111"/>
    <mergeCell ref="AX111:BE111"/>
    <mergeCell ref="E108:V108"/>
    <mergeCell ref="W108:AE108"/>
    <mergeCell ref="AF108:AN108"/>
    <mergeCell ref="AO108:AW108"/>
    <mergeCell ref="AX108:BE108"/>
    <mergeCell ref="W109:AE109"/>
    <mergeCell ref="AF109:AN109"/>
    <mergeCell ref="AO109:AW109"/>
    <mergeCell ref="AX109:BE109"/>
    <mergeCell ref="W106:AE106"/>
    <mergeCell ref="AF106:AN106"/>
    <mergeCell ref="AO106:AW106"/>
    <mergeCell ref="AX106:BE106"/>
    <mergeCell ref="E107:V107"/>
    <mergeCell ref="W107:AE107"/>
    <mergeCell ref="AF107:AN107"/>
    <mergeCell ref="AO107:AW107"/>
    <mergeCell ref="AX107:BE107"/>
    <mergeCell ref="E104:V104"/>
    <mergeCell ref="W104:AE104"/>
    <mergeCell ref="AF104:AN104"/>
    <mergeCell ref="AO104:AW104"/>
    <mergeCell ref="AX104:BE104"/>
    <mergeCell ref="W105:AE105"/>
    <mergeCell ref="AF105:AN105"/>
    <mergeCell ref="AO105:AW105"/>
    <mergeCell ref="AX105:BE105"/>
    <mergeCell ref="W102:AE102"/>
    <mergeCell ref="AF102:AN102"/>
    <mergeCell ref="AO102:AW102"/>
    <mergeCell ref="AX102:BE102"/>
    <mergeCell ref="E103:V103"/>
    <mergeCell ref="W103:AE103"/>
    <mergeCell ref="AF103:AN103"/>
    <mergeCell ref="AO103:AW103"/>
    <mergeCell ref="AX103:BE103"/>
    <mergeCell ref="E100:V100"/>
    <mergeCell ref="W100:AE100"/>
    <mergeCell ref="AF100:AN100"/>
    <mergeCell ref="AO100:AW100"/>
    <mergeCell ref="AX100:BE100"/>
    <mergeCell ref="E101:V101"/>
    <mergeCell ref="W101:AE101"/>
    <mergeCell ref="AF101:AN101"/>
    <mergeCell ref="AO101:AW101"/>
    <mergeCell ref="AX101:BE101"/>
    <mergeCell ref="E98:V98"/>
    <mergeCell ref="W98:AE98"/>
    <mergeCell ref="AF98:AN98"/>
    <mergeCell ref="AO98:AW98"/>
    <mergeCell ref="AX98:BE98"/>
    <mergeCell ref="E99:V99"/>
    <mergeCell ref="W99:AE99"/>
    <mergeCell ref="AF99:AN99"/>
    <mergeCell ref="AO99:AW99"/>
    <mergeCell ref="AX99:BE99"/>
    <mergeCell ref="E96:V96"/>
    <mergeCell ref="W96:AE96"/>
    <mergeCell ref="AF96:AN96"/>
    <mergeCell ref="AO96:AW96"/>
    <mergeCell ref="AX96:BE96"/>
    <mergeCell ref="E97:V97"/>
    <mergeCell ref="W97:AE97"/>
    <mergeCell ref="AF97:AN97"/>
    <mergeCell ref="AO97:AW97"/>
    <mergeCell ref="AX97:BE97"/>
    <mergeCell ref="W95:AE95"/>
    <mergeCell ref="AF95:AN95"/>
    <mergeCell ref="AO95:AW95"/>
    <mergeCell ref="AX95:BE95"/>
    <mergeCell ref="E92:V92"/>
    <mergeCell ref="W92:AE92"/>
    <mergeCell ref="AF92:AN92"/>
    <mergeCell ref="AO92:AW92"/>
    <mergeCell ref="AX92:BE92"/>
    <mergeCell ref="E93:V93"/>
    <mergeCell ref="W93:AE93"/>
    <mergeCell ref="AF93:AN93"/>
    <mergeCell ref="AO93:AW93"/>
    <mergeCell ref="AX93:BE93"/>
    <mergeCell ref="E91:V91"/>
    <mergeCell ref="W91:AE91"/>
    <mergeCell ref="AF91:AN91"/>
    <mergeCell ref="AO91:AW91"/>
    <mergeCell ref="AX91:BE91"/>
    <mergeCell ref="W94:AE94"/>
    <mergeCell ref="AF94:AN94"/>
    <mergeCell ref="AO94:AW94"/>
    <mergeCell ref="AX94:BE94"/>
    <mergeCell ref="E89:V89"/>
    <mergeCell ref="W89:AE89"/>
    <mergeCell ref="AF89:AN89"/>
    <mergeCell ref="AO89:AW89"/>
    <mergeCell ref="AX89:BE89"/>
    <mergeCell ref="E90:V90"/>
    <mergeCell ref="W90:AE90"/>
    <mergeCell ref="AF90:AN90"/>
    <mergeCell ref="AO90:AW90"/>
    <mergeCell ref="AX90:BE90"/>
    <mergeCell ref="W87:AE87"/>
    <mergeCell ref="AF87:AN87"/>
    <mergeCell ref="AO87:AW87"/>
    <mergeCell ref="AX87:BE87"/>
    <mergeCell ref="E88:V88"/>
    <mergeCell ref="W88:AE88"/>
    <mergeCell ref="AF88:AN88"/>
    <mergeCell ref="AO88:AW88"/>
    <mergeCell ref="AX88:BE88"/>
    <mergeCell ref="E85:V85"/>
    <mergeCell ref="W85:AE85"/>
    <mergeCell ref="AF85:AN85"/>
    <mergeCell ref="AO85:AW85"/>
    <mergeCell ref="AX85:BE85"/>
    <mergeCell ref="E86:V86"/>
    <mergeCell ref="W86:AE86"/>
    <mergeCell ref="AF86:AN86"/>
    <mergeCell ref="AO86:AW86"/>
    <mergeCell ref="AX86:BE86"/>
    <mergeCell ref="E83:L83"/>
    <mergeCell ref="P83:T83"/>
    <mergeCell ref="U83:V83"/>
    <mergeCell ref="W83:AE83"/>
    <mergeCell ref="AF83:AN83"/>
    <mergeCell ref="AO83:AW83"/>
    <mergeCell ref="AX83:BE83"/>
    <mergeCell ref="W84:AE84"/>
    <mergeCell ref="AF84:AN84"/>
    <mergeCell ref="AO84:AW84"/>
    <mergeCell ref="AX84:BE84"/>
    <mergeCell ref="E81:V81"/>
    <mergeCell ref="W81:AE81"/>
    <mergeCell ref="AF81:AN81"/>
    <mergeCell ref="AO81:AW81"/>
    <mergeCell ref="AX81:BE81"/>
    <mergeCell ref="E82:L82"/>
    <mergeCell ref="P82:T82"/>
    <mergeCell ref="U82:V82"/>
    <mergeCell ref="W82:AE82"/>
    <mergeCell ref="AF82:AN82"/>
    <mergeCell ref="AO82:AW82"/>
    <mergeCell ref="AX82:BE82"/>
    <mergeCell ref="AO78:AW79"/>
    <mergeCell ref="AX78:BE79"/>
    <mergeCell ref="W80:AE80"/>
    <mergeCell ref="AF80:AN80"/>
    <mergeCell ref="AO80:AW80"/>
    <mergeCell ref="AX80:BE80"/>
    <mergeCell ref="AL64:AO64"/>
    <mergeCell ref="AR64:AU64"/>
    <mergeCell ref="AV64:BE64"/>
    <mergeCell ref="C65:BE69"/>
    <mergeCell ref="C71:BE75"/>
    <mergeCell ref="M78:P79"/>
    <mergeCell ref="Q78:S79"/>
    <mergeCell ref="T78:U79"/>
    <mergeCell ref="W78:AE79"/>
    <mergeCell ref="AF78:AN79"/>
    <mergeCell ref="E62:G62"/>
    <mergeCell ref="H62:AA62"/>
    <mergeCell ref="AB62:AE62"/>
    <mergeCell ref="AF62:BE62"/>
    <mergeCell ref="AX63:BE63"/>
    <mergeCell ref="E64:H64"/>
    <mergeCell ref="K64:O64"/>
    <mergeCell ref="R64:U64"/>
    <mergeCell ref="X64:AA64"/>
    <mergeCell ref="AD64:AI64"/>
    <mergeCell ref="C60:D60"/>
    <mergeCell ref="E60:G60"/>
    <mergeCell ref="H60:AA60"/>
    <mergeCell ref="AB60:AE60"/>
    <mergeCell ref="AF60:BE60"/>
    <mergeCell ref="C61:D61"/>
    <mergeCell ref="E61:G61"/>
    <mergeCell ref="H61:AA61"/>
    <mergeCell ref="AB61:AE61"/>
    <mergeCell ref="AF61:BE61"/>
    <mergeCell ref="C58:D58"/>
    <mergeCell ref="E58:G58"/>
    <mergeCell ref="H58:AA58"/>
    <mergeCell ref="AB58:AE58"/>
    <mergeCell ref="AF58:BE58"/>
    <mergeCell ref="C59:D59"/>
    <mergeCell ref="E59:G59"/>
    <mergeCell ref="H59:AA59"/>
    <mergeCell ref="AB59:AE59"/>
    <mergeCell ref="AF59:BE59"/>
    <mergeCell ref="C52:BE54"/>
    <mergeCell ref="C56:G56"/>
    <mergeCell ref="H56:AA56"/>
    <mergeCell ref="AB56:AE56"/>
    <mergeCell ref="AF56:BE56"/>
    <mergeCell ref="C57:D57"/>
    <mergeCell ref="E57:G57"/>
    <mergeCell ref="H57:AA57"/>
    <mergeCell ref="AB57:AE57"/>
    <mergeCell ref="AF57:BE57"/>
    <mergeCell ref="BD37:BE37"/>
    <mergeCell ref="V38:AB38"/>
    <mergeCell ref="AC38:AG38"/>
    <mergeCell ref="C40:BE42"/>
    <mergeCell ref="C44:BE46"/>
    <mergeCell ref="C48:BE50"/>
    <mergeCell ref="BD36:BE36"/>
    <mergeCell ref="C37:G37"/>
    <mergeCell ref="H37:K37"/>
    <mergeCell ref="N37:R37"/>
    <mergeCell ref="S37:V37"/>
    <mergeCell ref="Y37:AC37"/>
    <mergeCell ref="AD37:AG37"/>
    <mergeCell ref="AL37:AP37"/>
    <mergeCell ref="AQ37:AS37"/>
    <mergeCell ref="AT37:AU37"/>
    <mergeCell ref="AJ36:AK37"/>
    <mergeCell ref="AL36:AP36"/>
    <mergeCell ref="AQ36:AS36"/>
    <mergeCell ref="AT36:AU36"/>
    <mergeCell ref="AV36:AZ36"/>
    <mergeCell ref="BA36:BC36"/>
    <mergeCell ref="AV37:AZ37"/>
    <mergeCell ref="BA37:BC37"/>
    <mergeCell ref="C35:G35"/>
    <mergeCell ref="H35:K35"/>
    <mergeCell ref="N35:R35"/>
    <mergeCell ref="S35:V35"/>
    <mergeCell ref="Y35:AC35"/>
    <mergeCell ref="AD35:AG35"/>
    <mergeCell ref="C36:G36"/>
    <mergeCell ref="H36:K36"/>
    <mergeCell ref="N36:R36"/>
    <mergeCell ref="S36:V36"/>
    <mergeCell ref="Y36:AC36"/>
    <mergeCell ref="AD36:AG36"/>
    <mergeCell ref="AT34:AU34"/>
    <mergeCell ref="BA34:BC34"/>
    <mergeCell ref="BD34:BE34"/>
    <mergeCell ref="AD33:AG33"/>
    <mergeCell ref="AL33:AP33"/>
    <mergeCell ref="AQ33:AS33"/>
    <mergeCell ref="AT33:AU33"/>
    <mergeCell ref="AV33:BE33"/>
    <mergeCell ref="AV35:AZ35"/>
    <mergeCell ref="BA35:BC35"/>
    <mergeCell ref="BD35:BE35"/>
    <mergeCell ref="AL35:AP35"/>
    <mergeCell ref="AQ35:AS35"/>
    <mergeCell ref="AT35:AU35"/>
    <mergeCell ref="BA32:BC32"/>
    <mergeCell ref="BD32:BE32"/>
    <mergeCell ref="C32:G32"/>
    <mergeCell ref="H32:K32"/>
    <mergeCell ref="N32:X32"/>
    <mergeCell ref="Y32:AC32"/>
    <mergeCell ref="AF32:AI32"/>
    <mergeCell ref="AJ32:AK35"/>
    <mergeCell ref="C33:M33"/>
    <mergeCell ref="N33:R33"/>
    <mergeCell ref="S33:V33"/>
    <mergeCell ref="Y33:AC33"/>
    <mergeCell ref="C34:G34"/>
    <mergeCell ref="H34:K34"/>
    <mergeCell ref="N34:R34"/>
    <mergeCell ref="S34:V34"/>
    <mergeCell ref="Y34:AC34"/>
    <mergeCell ref="AL32:AP32"/>
    <mergeCell ref="AQ32:AS32"/>
    <mergeCell ref="AT32:AU32"/>
    <mergeCell ref="AV32:AZ32"/>
    <mergeCell ref="AD34:AG34"/>
    <mergeCell ref="AL34:AP34"/>
    <mergeCell ref="AQ34:AS34"/>
    <mergeCell ref="C28:N28"/>
    <mergeCell ref="O28:BE28"/>
    <mergeCell ref="C29:N29"/>
    <mergeCell ref="O29:BE29"/>
    <mergeCell ref="C30:N30"/>
    <mergeCell ref="O30:BE30"/>
    <mergeCell ref="K25:L25"/>
    <mergeCell ref="Q25:R25"/>
    <mergeCell ref="AA25:AB25"/>
    <mergeCell ref="AL25:AM25"/>
    <mergeCell ref="C27:N27"/>
    <mergeCell ref="O27:BE27"/>
    <mergeCell ref="C22:H22"/>
    <mergeCell ref="I22:Z22"/>
    <mergeCell ref="AG22:AI24"/>
    <mergeCell ref="AJ22:BE24"/>
    <mergeCell ref="C23:H23"/>
    <mergeCell ref="C24:H24"/>
    <mergeCell ref="C20:H20"/>
    <mergeCell ref="I20:Z20"/>
    <mergeCell ref="AG20:BE20"/>
    <mergeCell ref="C21:H21"/>
    <mergeCell ref="I21:Z21"/>
    <mergeCell ref="AG21:BE21"/>
    <mergeCell ref="C18:H18"/>
    <mergeCell ref="I18:Z18"/>
    <mergeCell ref="AG18:BE18"/>
    <mergeCell ref="C19:H19"/>
    <mergeCell ref="I19:Z19"/>
    <mergeCell ref="AG19:BE19"/>
    <mergeCell ref="BC16:BD16"/>
    <mergeCell ref="C17:H17"/>
    <mergeCell ref="I17:Z17"/>
    <mergeCell ref="AT17:AU17"/>
    <mergeCell ref="AV17:AW17"/>
    <mergeCell ref="BA17:BB17"/>
    <mergeCell ref="BC17:BD17"/>
    <mergeCell ref="C16:H16"/>
    <mergeCell ref="I16:Z16"/>
    <mergeCell ref="AA16:AF17"/>
    <mergeCell ref="AT16:AU16"/>
    <mergeCell ref="AV16:AW16"/>
    <mergeCell ref="BA16:BB16"/>
    <mergeCell ref="C13:H13"/>
    <mergeCell ref="I13:Z13"/>
    <mergeCell ref="AG13:AJ13"/>
    <mergeCell ref="AK13:BE13"/>
    <mergeCell ref="AG14:AH15"/>
    <mergeCell ref="AI14:AN14"/>
    <mergeCell ref="AO14:BE14"/>
    <mergeCell ref="C15:H15"/>
    <mergeCell ref="I15:Z15"/>
    <mergeCell ref="AI15:BE15"/>
    <mergeCell ref="C12:H12"/>
    <mergeCell ref="I12:Z12"/>
    <mergeCell ref="AG12:AM12"/>
    <mergeCell ref="AN12:AU12"/>
    <mergeCell ref="AV12:AW12"/>
    <mergeCell ref="AX12:AZ12"/>
    <mergeCell ref="BB12:BE12"/>
    <mergeCell ref="AG9:AJ9"/>
    <mergeCell ref="AK9:BE9"/>
    <mergeCell ref="C10:H10"/>
    <mergeCell ref="I10:Z10"/>
    <mergeCell ref="AG10:AH11"/>
    <mergeCell ref="AI10:AN10"/>
    <mergeCell ref="AO10:BE10"/>
    <mergeCell ref="C11:H11"/>
    <mergeCell ref="I11:Z11"/>
    <mergeCell ref="AA11:AF12"/>
    <mergeCell ref="C8:H8"/>
    <mergeCell ref="I8:Z8"/>
    <mergeCell ref="AA8:AF10"/>
    <mergeCell ref="AV8:AW8"/>
    <mergeCell ref="AX8:AZ8"/>
    <mergeCell ref="BB8:BE8"/>
    <mergeCell ref="C9:H9"/>
    <mergeCell ref="I9:Z9"/>
    <mergeCell ref="AI11:BE11"/>
    <mergeCell ref="C1:BE1"/>
    <mergeCell ref="C2:BE2"/>
    <mergeCell ref="AL3:AT5"/>
    <mergeCell ref="AU3:BE5"/>
    <mergeCell ref="C4:AK5"/>
    <mergeCell ref="C6:AK6"/>
    <mergeCell ref="AL6:AS6"/>
    <mergeCell ref="AT6:AU6"/>
    <mergeCell ref="AV6:AW6"/>
    <mergeCell ref="AX6:AY6"/>
    <mergeCell ref="AZ6:BA6"/>
    <mergeCell ref="BB6:BC6"/>
  </mergeCells>
  <phoneticPr fontId="5"/>
  <conditionalFormatting sqref="C198">
    <cfRule type="cellIs" dxfId="57" priority="11" operator="equal">
      <formula>""</formula>
    </cfRule>
  </conditionalFormatting>
  <conditionalFormatting sqref="C210">
    <cfRule type="cellIs" dxfId="56" priority="10" operator="equal">
      <formula>""</formula>
    </cfRule>
  </conditionalFormatting>
  <conditionalFormatting sqref="C155:AH161">
    <cfRule type="cellIs" dxfId="55" priority="23" operator="equal">
      <formula>""</formula>
    </cfRule>
  </conditionalFormatting>
  <conditionalFormatting sqref="C182:BA185">
    <cfRule type="cellIs" dxfId="54" priority="13" operator="equal">
      <formula>""</formula>
    </cfRule>
  </conditionalFormatting>
  <conditionalFormatting sqref="C40:BE42">
    <cfRule type="cellIs" dxfId="53" priority="54" operator="equal">
      <formula>""</formula>
    </cfRule>
  </conditionalFormatting>
  <conditionalFormatting sqref="C44:BE46">
    <cfRule type="cellIs" dxfId="52" priority="53" operator="equal">
      <formula>""</formula>
    </cfRule>
  </conditionalFormatting>
  <conditionalFormatting sqref="C48:BE50">
    <cfRule type="cellIs" dxfId="51" priority="52" operator="equal">
      <formula>""</formula>
    </cfRule>
  </conditionalFormatting>
  <conditionalFormatting sqref="C52:BE54">
    <cfRule type="cellIs" dxfId="50" priority="51" operator="equal">
      <formula>""</formula>
    </cfRule>
  </conditionalFormatting>
  <conditionalFormatting sqref="C57:BE62">
    <cfRule type="cellIs" dxfId="49" priority="4" operator="equal">
      <formula>""</formula>
    </cfRule>
  </conditionalFormatting>
  <conditionalFormatting sqref="C65:BE69">
    <cfRule type="cellIs" dxfId="48" priority="48" operator="equal">
      <formula>""</formula>
    </cfRule>
  </conditionalFormatting>
  <conditionalFormatting sqref="C71:BE75">
    <cfRule type="cellIs" dxfId="47" priority="47" operator="equal">
      <formula>""</formula>
    </cfRule>
  </conditionalFormatting>
  <conditionalFormatting sqref="C119:BE121">
    <cfRule type="cellIs" dxfId="46" priority="30" operator="equal">
      <formula>""</formula>
    </cfRule>
  </conditionalFormatting>
  <conditionalFormatting sqref="C123:BE128">
    <cfRule type="cellIs" dxfId="45" priority="29" operator="equal">
      <formula>""</formula>
    </cfRule>
  </conditionalFormatting>
  <conditionalFormatting sqref="C130:BE135">
    <cfRule type="cellIs" dxfId="44" priority="28" operator="equal">
      <formula>""</formula>
    </cfRule>
  </conditionalFormatting>
  <conditionalFormatting sqref="C137:BE139">
    <cfRule type="cellIs" dxfId="43" priority="27" operator="equal">
      <formula>""</formula>
    </cfRule>
  </conditionalFormatting>
  <conditionalFormatting sqref="C141:BE142">
    <cfRule type="cellIs" dxfId="42" priority="26" operator="equal">
      <formula>""</formula>
    </cfRule>
  </conditionalFormatting>
  <conditionalFormatting sqref="C144:BE149 C188">
    <cfRule type="cellIs" dxfId="41" priority="12" operator="equal">
      <formula>""</formula>
    </cfRule>
  </conditionalFormatting>
  <conditionalFormatting sqref="C174:BE177">
    <cfRule type="cellIs" dxfId="40" priority="16" operator="equal">
      <formula>""</formula>
    </cfRule>
  </conditionalFormatting>
  <conditionalFormatting sqref="E88:V92">
    <cfRule type="cellIs" dxfId="39" priority="40" operator="equal">
      <formula>""</formula>
    </cfRule>
  </conditionalFormatting>
  <conditionalFormatting sqref="E96:V100">
    <cfRule type="cellIs" dxfId="38" priority="38" operator="equal">
      <formula>""</formula>
    </cfRule>
  </conditionalFormatting>
  <conditionalFormatting sqref="H32:K32 Y32:AC32 AO32:AQ32 AZ32:BC32 AZ33 AT33:AT35 S33:V37 AD33:AG37 H34:K37">
    <cfRule type="cellIs" dxfId="37" priority="59" operator="equal">
      <formula>""</formula>
    </cfRule>
  </conditionalFormatting>
  <conditionalFormatting sqref="I8:Z13">
    <cfRule type="cellIs" dxfId="36" priority="85" operator="equal">
      <formula>""</formula>
    </cfRule>
  </conditionalFormatting>
  <conditionalFormatting sqref="I15:Z22">
    <cfRule type="cellIs" dxfId="35" priority="71" operator="equal">
      <formula>""</formula>
    </cfRule>
  </conditionalFormatting>
  <conditionalFormatting sqref="I152:BE153">
    <cfRule type="cellIs" dxfId="34" priority="24" operator="equal">
      <formula>""</formula>
    </cfRule>
  </conditionalFormatting>
  <conditionalFormatting sqref="I171:BE172">
    <cfRule type="cellIs" dxfId="33" priority="9" operator="equal">
      <formula>""</formula>
    </cfRule>
  </conditionalFormatting>
  <conditionalFormatting sqref="I179:BE180">
    <cfRule type="cellIs" dxfId="32" priority="15" operator="equal">
      <formula>""</formula>
    </cfRule>
  </conditionalFormatting>
  <conditionalFormatting sqref="L115:BE115">
    <cfRule type="cellIs" dxfId="31" priority="33" operator="equal">
      <formula>""</formula>
    </cfRule>
  </conditionalFormatting>
  <conditionalFormatting sqref="L164:BE168">
    <cfRule type="cellIs" dxfId="30" priority="21" operator="equal">
      <formula>""</formula>
    </cfRule>
  </conditionalFormatting>
  <conditionalFormatting sqref="O27:BE30">
    <cfRule type="cellIs" dxfId="29" priority="60" operator="equal">
      <formula>""</formula>
    </cfRule>
  </conditionalFormatting>
  <conditionalFormatting sqref="P82:T83">
    <cfRule type="cellIs" dxfId="28" priority="45" operator="equal">
      <formula>""</formula>
    </cfRule>
  </conditionalFormatting>
  <conditionalFormatting sqref="Q25:R25">
    <cfRule type="cellIs" dxfId="27" priority="64" operator="equal">
      <formula>""</formula>
    </cfRule>
  </conditionalFormatting>
  <conditionalFormatting sqref="Q78:S79">
    <cfRule type="cellIs" dxfId="26" priority="46" operator="equal">
      <formula>""</formula>
    </cfRule>
  </conditionalFormatting>
  <conditionalFormatting sqref="W81:BE83">
    <cfRule type="cellIs" dxfId="25" priority="44" operator="equal">
      <formula>""</formula>
    </cfRule>
  </conditionalFormatting>
  <conditionalFormatting sqref="W85:BE86">
    <cfRule type="cellIs" dxfId="24" priority="43" operator="equal">
      <formula>""</formula>
    </cfRule>
  </conditionalFormatting>
  <conditionalFormatting sqref="W88:BE94">
    <cfRule type="cellIs" dxfId="23" priority="39" operator="equal">
      <formula>""</formula>
    </cfRule>
  </conditionalFormatting>
  <conditionalFormatting sqref="W96:BE101">
    <cfRule type="cellIs" dxfId="22" priority="37" operator="equal">
      <formula>""</formula>
    </cfRule>
  </conditionalFormatting>
  <conditionalFormatting sqref="W103:BE104">
    <cfRule type="cellIs" dxfId="21" priority="36" operator="equal">
      <formula>""</formula>
    </cfRule>
  </conditionalFormatting>
  <conditionalFormatting sqref="W107:BE109">
    <cfRule type="cellIs" dxfId="20" priority="35" operator="equal">
      <formula>""</formula>
    </cfRule>
  </conditionalFormatting>
  <conditionalFormatting sqref="AA25:AB25">
    <cfRule type="cellIs" dxfId="19" priority="63" operator="equal">
      <formula>""</formula>
    </cfRule>
  </conditionalFormatting>
  <conditionalFormatting sqref="AC116:AD116">
    <cfRule type="cellIs" dxfId="18" priority="31" operator="equal">
      <formula>""</formula>
    </cfRule>
  </conditionalFormatting>
  <conditionalFormatting sqref="AI10:BE11">
    <cfRule type="cellIs" dxfId="17" priority="3" operator="equal">
      <formula>""</formula>
    </cfRule>
  </conditionalFormatting>
  <conditionalFormatting sqref="AI14:BE15">
    <cfRule type="cellIs" dxfId="16" priority="8" operator="equal">
      <formula>""</formula>
    </cfRule>
  </conditionalFormatting>
  <conditionalFormatting sqref="AJ155:AJ161 AL155:AL161 AN155:AN161 AP155:AP161 AR155:AR161 AT155:AT161 AV155:AV161 AX155:AX161 AZ155:AZ161 BB155:BB161 BD155:BD161">
    <cfRule type="cellIs" dxfId="15" priority="22" operator="equal">
      <formula>""</formula>
    </cfRule>
  </conditionalFormatting>
  <conditionalFormatting sqref="AK9:BE9">
    <cfRule type="cellIs" dxfId="14" priority="7" operator="equal">
      <formula>""</formula>
    </cfRule>
  </conditionalFormatting>
  <conditionalFormatting sqref="AK13:BE13">
    <cfRule type="cellIs" dxfId="13" priority="75" operator="equal">
      <formula>""</formula>
    </cfRule>
  </conditionalFormatting>
  <conditionalFormatting sqref="AN116:AO116">
    <cfRule type="cellIs" dxfId="12" priority="32" operator="equal">
      <formula>""</formula>
    </cfRule>
  </conditionalFormatting>
  <conditionalFormatting sqref="AQ33:AQ35">
    <cfRule type="cellIs" dxfId="11" priority="57" operator="equal">
      <formula>""</formula>
    </cfRule>
  </conditionalFormatting>
  <conditionalFormatting sqref="AQ36:AS37">
    <cfRule type="cellIs" dxfId="10" priority="55" operator="equal">
      <formula>""</formula>
    </cfRule>
  </conditionalFormatting>
  <conditionalFormatting sqref="AT37">
    <cfRule type="cellIs" dxfId="9" priority="58" operator="equal">
      <formula>""</formula>
    </cfRule>
  </conditionalFormatting>
  <conditionalFormatting sqref="AT16:AW17">
    <cfRule type="cellIs" dxfId="8" priority="1" operator="equal">
      <formula>""</formula>
    </cfRule>
  </conditionalFormatting>
  <conditionalFormatting sqref="AV64:BE64">
    <cfRule type="cellIs" dxfId="7" priority="49" operator="equal">
      <formula>""</formula>
    </cfRule>
  </conditionalFormatting>
  <conditionalFormatting sqref="AX8:AZ8">
    <cfRule type="cellIs" dxfId="6" priority="84" operator="equal">
      <formula>""</formula>
    </cfRule>
  </conditionalFormatting>
  <conditionalFormatting sqref="AX12:AZ12">
    <cfRule type="cellIs" dxfId="5" priority="78" operator="equal">
      <formula>""</formula>
    </cfRule>
  </conditionalFormatting>
  <conditionalFormatting sqref="AX111:BE111">
    <cfRule type="cellIs" dxfId="4" priority="34" operator="equal">
      <formula>""</formula>
    </cfRule>
  </conditionalFormatting>
  <conditionalFormatting sqref="BA16:BB17">
    <cfRule type="cellIs" dxfId="3" priority="65" operator="equal">
      <formula>""</formula>
    </cfRule>
  </conditionalFormatting>
  <conditionalFormatting sqref="BA34:BC37">
    <cfRule type="cellIs" dxfId="2" priority="56" operator="equal">
      <formula>""</formula>
    </cfRule>
  </conditionalFormatting>
  <conditionalFormatting sqref="BB8:BE8">
    <cfRule type="cellIs" dxfId="1" priority="83" operator="equal">
      <formula>""</formula>
    </cfRule>
  </conditionalFormatting>
  <conditionalFormatting sqref="BB12:BE12">
    <cfRule type="cellIs" dxfId="0" priority="77" operator="equal">
      <formula>""</formula>
    </cfRule>
  </conditionalFormatting>
  <dataValidations xWindow="142" yWindow="534" count="27">
    <dataValidation operator="greaterThanOrEqual" allowBlank="1" showInputMessage="1" showErrorMessage="1" sqref="W111:AW112 AX112:BE112" xr:uid="{A3BD4019-04B7-46C0-A075-D5846528959D}"/>
    <dataValidation type="list" allowBlank="1" showInputMessage="1" showErrorMessage="1" sqref="C164:G168" xr:uid="{D0B076B3-9E17-4ED8-A8B0-0320267F71FF}">
      <formula1>"　　　　　,賃金・謝金,会議費,旅費交通費,通信運搬費,消耗品費,図書印刷費,借用費,委託費,器具・備品費,その他諸経費"</formula1>
    </dataValidation>
    <dataValidation type="list" allowBlank="1" showInputMessage="1" showErrorMessage="1" sqref="I8:Z8" xr:uid="{F3890BE6-AAB1-43EE-BBF4-770307550F07}">
      <formula1>"　　　　　,公益財団法人,公益社団法人,一般財団法人,一般社団法人,社会福祉法人,特定非営利活動法人,認定特定非営利活動法人"</formula1>
    </dataValidation>
    <dataValidation allowBlank="1" showInputMessage="1" showErrorMessage="1" promptTitle="助成額" prompt="万円単位で_x000a_記入" sqref="AB57:AB62" xr:uid="{F89153AD-2D59-4CBD-B6C6-6A83FA5EA85F}"/>
    <dataValidation allowBlank="1" showInputMessage="1" showErrorMessage="1" promptTitle="平均勤続年数" prompt="全従業員の平均を_x000a_四捨五入で記入_x000a__x000a_例①　3年6か月⇒4.0 年_x000a_例②　5年2か月⇒5.0 年" sqref="BD37" xr:uid="{9F39C945-E372-46E8-9429-CE08A8A8130F}"/>
    <dataValidation allowBlank="1" showInputMessage="1" showErrorMessage="1" prompt="丁目・番地_x000a_建物名などを記入" sqref="AI11 AI15" xr:uid="{48748930-CE92-4CF4-9B6E-CBE490358962}"/>
    <dataValidation type="whole" operator="lessThan" allowBlank="1" showInputMessage="1" showErrorMessage="1" error="えらー" sqref="W80 AX80 AF80 AO80" xr:uid="{70F4CAA8-2EF6-4B86-B155-7F0D12E2F492}">
      <formula1>20000</formula1>
    </dataValidation>
    <dataValidation allowBlank="1" showInputMessage="1" showErrorMessage="1" promptTitle="Eメール" prompt="必須" sqref="I22:Z22" xr:uid="{805CA587-0C13-4385-8F6B-6DC16CF38FF6}"/>
    <dataValidation allowBlank="1" showInputMessage="1" showErrorMessage="1" promptTitle="これまでの活動実績" prompt="障害者目線での実績を記入" sqref="C52" xr:uid="{7158220B-9D9B-4D27-B552-3680020869D1}"/>
    <dataValidation allowBlank="1" showInputMessage="1" showErrorMessage="1" promptTitle="運営上の課題" prompt="上記課題の補足、並びに自治体や民間財団などに望むことがあれば記入" sqref="C65" xr:uid="{651C0A36-6B29-4BE7-978E-3DBBD3F10099}"/>
    <dataValidation type="list" allowBlank="1" showInputMessage="1" showErrorMessage="1" prompt="和暦を選択_x000a__x000a_昭和＝S_x000a_平成＝H_x000a_令和＝R" sqref="AT16:AT17" xr:uid="{2EDE4C1E-F6F0-479C-BADE-707730E65D99}">
      <formula1>"　　,S,H,R"</formula1>
    </dataValidation>
    <dataValidation allowBlank="1" showInputMessage="1" showErrorMessage="1" prompt="該当するものを_x000a_いくつでも選んでください" sqref="I23" xr:uid="{295BEFD9-2C18-4A0C-A24C-4E90DCDD2647}"/>
    <dataValidation allowBlank="1" showInputMessage="1" showErrorMessage="1" prompt="【その他】の場合は_x000a_具体的な名称を_x000a_書いてください" sqref="I24:K24" xr:uid="{E0682EB0-B766-4592-8B27-B243AFF18FE5}"/>
    <dataValidation allowBlank="1" showErrorMessage="1" prompt="【その他】の場合は_x000a_具体的に記入" sqref="N24:AF24" xr:uid="{B126A8A1-CC0A-4E3E-81CC-EFC70F70678A}"/>
    <dataValidation allowBlank="1" showInputMessage="1" showErrorMessage="1" promptTitle="法人設立の経緯と背景" prompt="印刷後、入力の文字が枠内に収まっているか（文字が途中できれていないか）を確認" sqref="C40:BE42" xr:uid="{817EDBA6-87F7-46E3-BF67-9AE08BA84623}"/>
    <dataValidation allowBlank="1" showInputMessage="1" showErrorMessage="1" promptTitle="法人の日常活動" prompt="内容や活動頻度、時間帯、参加者数などを箇条書きで記入" sqref="C48:BE50" xr:uid="{4B870A29-4824-46FF-BEDB-8FF066C9FB3B}"/>
    <dataValidation type="list" allowBlank="1" showInputMessage="1" showErrorMessage="1" prompt="和暦を選択_x000a__x000a_平成＝H_x000a_令和＝R_x000a_" sqref="C57:C62 D57:D61" xr:uid="{94AD230C-02EA-46C6-ABAC-2C333EABA48B}">
      <formula1>"　　,H,R,"</formula1>
    </dataValidation>
    <dataValidation allowBlank="1" showInputMessage="1" showErrorMessage="1" promptTitle="今後（３～５年程度）の法人としての事業構想" prompt="いつ頃、誰を対象に、何を、どの程度の規模で実施を計画、など記入" sqref="C71:BE75" xr:uid="{9847EB1B-4CB8-46AA-AA74-0C26BCA4BB52}"/>
    <dataValidation allowBlank="1" showInputMessage="1" showErrorMessage="1" promptTitle="法人の理念、特色（他団体との違い）" prompt="印刷後、入力の文字が枠内に収まっているか（文字が途中できれていないか）を確認" sqref="C44:BE46" xr:uid="{826786C1-290F-4FB5-A6D0-3D85BD9C210B}"/>
    <dataValidation type="list" allowBlank="1" showInputMessage="1" showErrorMessage="1" sqref="AC116:AD116" xr:uid="{FDED704F-766D-4703-9B28-3F9974D90F87}">
      <formula1>"　　　,9,10"</formula1>
    </dataValidation>
    <dataValidation allowBlank="1" showInputMessage="1" showErrorMessage="1" promptTitle="Who(m)（誰のため）" prompt="・誰が受益対象者か。事業の成果を享受できる人数、規模感を数値で記入" sqref="C119:BE121" xr:uid="{3CA74703-0B91-4CC0-9090-21AEAE2260E7}"/>
    <dataValidation allowBlank="1" showInputMessage="1" showErrorMessage="1" promptTitle="Why（なぜ）" prompt="・長文は不可。箇条書きで、数値を用いて具体的にわかりやすく記入_x000a_・本質的な問題点、現在この事業が存在しない理由を記入" sqref="C123:BE128" xr:uid="{9DD590C0-C440-4D4B-BFB8-3B4F66AA471A}"/>
    <dataValidation allowBlank="1" showInputMessage="1" showErrorMessage="1" promptTitle="What（何を）" prompt="・具体的に何を創るのか、構築・開発するのか、について記入_x000a_（体制・組織、ネットワーク、仕組み、ツール、拠点・施設など、希少であること）_x000a_・本事業の助成終了時点の目指す状態（ゴール）、具体的な数値や指標を用いて記入" sqref="C130:BE135" xr:uid="{5C9B3813-1A19-4FD6-97C2-3AAB61CA4D56}"/>
    <dataValidation type="list" allowBlank="1" showInputMessage="1" showErrorMessage="1" prompt="都・県を選択" sqref="AI14:AN14 AI10:AN10" xr:uid="{4409A3AB-9CF8-458C-84A8-27D11E754B86}">
      <formula1>"　　　　　,三重県,滋賀県,京都府,大阪府,兵庫県,奈良県,和歌山県,鳥取県,島根県,岡山県,広島県,山口県,徳島県,香川県,愛媛県,高知県,福岡県,佐賀県,長崎県,熊本県,大分県,宮崎県,鹿児島県,沖縄県,埼玉県,千葉県,東京都,神奈川県"</formula1>
    </dataValidation>
    <dataValidation allowBlank="1" showInputMessage="1" showErrorMessage="1" promptTitle="How（どのように）" prompt="・今までのやり方とどう違うのか_x000a_・既存の取組みと差別化できる点は何か" sqref="C144:BE149" xr:uid="{5BC0CFF6-A974-4C25-A5C3-1A55E91E0B12}"/>
    <dataValidation allowBlank="1" showInputMessage="1" showErrorMessage="1" promptTitle="このページの記入は" prompt="長文よりも箇条書きで_x000a_具体的に" sqref="C188:BE196" xr:uid="{488CD5B3-A55B-4F3E-8F7A-11BAD94C014B}"/>
    <dataValidation allowBlank="1" showInputMessage="1" showErrorMessage="1" promptTitle="助成終了後の事業展望とその収支（主な財源と費用）" prompt="・事業展望は３～５年後をイメージして_x000a_・広域への波及方法を具体的に記入_x000a_・財源は数値根拠を用いて記入" sqref="C198:BE208" xr:uid="{2523BFCB-9172-4B97-8D33-D16617438E8F}"/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98" fitToHeight="4" orientation="portrait" r:id="rId1"/>
  <headerFooter>
    <oddHeader>&amp;R【令和6年度　継続助成】</oddHeader>
    <oddFooter>&amp;R　申請書 （&amp;P/&amp;N）</oddFooter>
    <firstFooter>&amp;R申込書 （1/4）　</firstFooter>
  </headerFooter>
  <rowBreaks count="5" manualBreakCount="5">
    <brk id="38" max="16383" man="1"/>
    <brk id="75" max="16383" man="1"/>
    <brk id="112" max="16383" man="1"/>
    <brk id="149" max="16383" man="1"/>
    <brk id="186" min="2" max="5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80" r:id="rId4" name="Check Box 16">
              <controlPr locked="0" defaultSize="0" autoFill="0" autoLine="0" autoPict="0">
                <anchor moveWithCells="1">
                  <from>
                    <xdr:col>8</xdr:col>
                    <xdr:colOff>38100</xdr:colOff>
                    <xdr:row>22</xdr:row>
                    <xdr:rowOff>0</xdr:rowOff>
                  </from>
                  <to>
                    <xdr:col>11</xdr:col>
                    <xdr:colOff>66675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5" name="Check Box 17">
              <controlPr locked="0" defaultSize="0" autoFill="0" autoLine="0" autoPict="0">
                <anchor moveWithCells="1">
                  <from>
                    <xdr:col>14</xdr:col>
                    <xdr:colOff>28575</xdr:colOff>
                    <xdr:row>22</xdr:row>
                    <xdr:rowOff>0</xdr:rowOff>
                  </from>
                  <to>
                    <xdr:col>18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6" name="Check Box 18">
              <controlPr locked="0" defaultSize="0" autoFill="0" autoLine="0" autoPict="0">
                <anchor moveWithCells="1">
                  <from>
                    <xdr:col>20</xdr:col>
                    <xdr:colOff>95250</xdr:colOff>
                    <xdr:row>22</xdr:row>
                    <xdr:rowOff>0</xdr:rowOff>
                  </from>
                  <to>
                    <xdr:col>23</xdr:col>
                    <xdr:colOff>104775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7" name="Check Box 19">
              <controlPr locked="0" defaultSize="0" autoFill="0" autoLine="0" autoPict="0">
                <anchor moveWithCells="1">
                  <from>
                    <xdr:col>8</xdr:col>
                    <xdr:colOff>9525</xdr:colOff>
                    <xdr:row>23</xdr:row>
                    <xdr:rowOff>19050</xdr:rowOff>
                  </from>
                  <to>
                    <xdr:col>13</xdr:col>
                    <xdr:colOff>47625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8" name="Check Box 20">
              <controlPr locked="0" defaultSize="0" autoFill="0" autoLine="0" autoPict="0">
                <anchor moveWithCells="1">
                  <from>
                    <xdr:col>14</xdr:col>
                    <xdr:colOff>19050</xdr:colOff>
                    <xdr:row>23</xdr:row>
                    <xdr:rowOff>0</xdr:rowOff>
                  </from>
                  <to>
                    <xdr:col>21</xdr:col>
                    <xdr:colOff>28575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9" name="Check Box 21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23</xdr:row>
                    <xdr:rowOff>9525</xdr:rowOff>
                  </from>
                  <to>
                    <xdr:col>33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10" name="Check Box 22">
              <controlPr locked="0" defaultSize="0" autoFill="0" autoLine="0" autoPict="0">
                <anchor moveWithCells="1">
                  <from>
                    <xdr:col>21</xdr:col>
                    <xdr:colOff>76200</xdr:colOff>
                    <xdr:row>23</xdr:row>
                    <xdr:rowOff>9525</xdr:rowOff>
                  </from>
                  <to>
                    <xdr:col>26</xdr:col>
                    <xdr:colOff>114300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11" name="Check Box 23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63</xdr:row>
                    <xdr:rowOff>9525</xdr:rowOff>
                  </from>
                  <to>
                    <xdr:col>5</xdr:col>
                    <xdr:colOff>85725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12" name="Check Box 24">
              <controlPr locked="0" defaultSize="0" autoFill="0" autoLine="0" autoPict="0">
                <anchor moveWithCells="1">
                  <from>
                    <xdr:col>8</xdr:col>
                    <xdr:colOff>38100</xdr:colOff>
                    <xdr:row>63</xdr:row>
                    <xdr:rowOff>9525</xdr:rowOff>
                  </from>
                  <to>
                    <xdr:col>12</xdr:col>
                    <xdr:colOff>57150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13" name="Check Box 25">
              <controlPr locked="0" defaultSize="0" autoFill="0" autoLine="0" autoPict="0">
                <anchor moveWithCells="1">
                  <from>
                    <xdr:col>15</xdr:col>
                    <xdr:colOff>38100</xdr:colOff>
                    <xdr:row>63</xdr:row>
                    <xdr:rowOff>9525</xdr:rowOff>
                  </from>
                  <to>
                    <xdr:col>18</xdr:col>
                    <xdr:colOff>104775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14" name="Check Box 26">
              <controlPr locked="0" defaultSize="0" autoFill="0" autoLine="0" autoPict="0">
                <anchor moveWithCells="1">
                  <from>
                    <xdr:col>21</xdr:col>
                    <xdr:colOff>28575</xdr:colOff>
                    <xdr:row>63</xdr:row>
                    <xdr:rowOff>9525</xdr:rowOff>
                  </from>
                  <to>
                    <xdr:col>25</xdr:col>
                    <xdr:colOff>9525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15" name="Check Box 27">
              <controlPr locked="0" defaultSize="0" autoFill="0" autoLine="0" autoPict="0">
                <anchor moveWithCells="1">
                  <from>
                    <xdr:col>35</xdr:col>
                    <xdr:colOff>47625</xdr:colOff>
                    <xdr:row>63</xdr:row>
                    <xdr:rowOff>0</xdr:rowOff>
                  </from>
                  <to>
                    <xdr:col>39</xdr:col>
                    <xdr:colOff>19050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16" name="Check Box 28">
              <controlPr locked="0" defaultSize="0" autoFill="0" autoLine="0" autoPict="0">
                <anchor moveWithCells="1">
                  <from>
                    <xdr:col>27</xdr:col>
                    <xdr:colOff>9525</xdr:colOff>
                    <xdr:row>63</xdr:row>
                    <xdr:rowOff>9525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17" name="Check Box 29">
              <controlPr locked="0" defaultSize="0" autoFill="0" autoLine="0" autoPict="0">
                <anchor moveWithCells="1">
                  <from>
                    <xdr:col>41</xdr:col>
                    <xdr:colOff>19050</xdr:colOff>
                    <xdr:row>63</xdr:row>
                    <xdr:rowOff>9525</xdr:rowOff>
                  </from>
                  <to>
                    <xdr:col>44</xdr:col>
                    <xdr:colOff>47625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18" name="Check Box 30">
              <controlPr locked="0" defaultSize="0" autoFill="0" autoLine="0" autoPict="0">
                <anchor moveWithCells="1">
                  <from>
                    <xdr:col>47</xdr:col>
                    <xdr:colOff>28575</xdr:colOff>
                    <xdr:row>62</xdr:row>
                    <xdr:rowOff>9525</xdr:rowOff>
                  </from>
                  <to>
                    <xdr:col>54</xdr:col>
                    <xdr:colOff>85725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19" name="Option Button 31">
              <controlPr locked="0" defaultSize="0" autoFill="0" autoLine="0" autoPict="0">
                <anchor moveWithCells="1">
                  <from>
                    <xdr:col>11</xdr:col>
                    <xdr:colOff>9525</xdr:colOff>
                    <xdr:row>112</xdr:row>
                    <xdr:rowOff>285750</xdr:rowOff>
                  </from>
                  <to>
                    <xdr:col>23</xdr:col>
                    <xdr:colOff>76200</xdr:colOff>
                    <xdr:row>113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20" name="Option Button 32">
              <controlPr locked="0" defaultSize="0" autoFill="0" autoLine="0" autoPict="0">
                <anchor moveWithCells="1">
                  <from>
                    <xdr:col>24</xdr:col>
                    <xdr:colOff>38100</xdr:colOff>
                    <xdr:row>113</xdr:row>
                    <xdr:rowOff>9525</xdr:rowOff>
                  </from>
                  <to>
                    <xdr:col>37</xdr:col>
                    <xdr:colOff>104775</xdr:colOff>
                    <xdr:row>113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21" name="Option Button 33">
              <controlPr locked="0" defaultSize="0" autoFill="0" autoLine="0" autoPict="0">
                <anchor moveWithCells="1">
                  <from>
                    <xdr:col>37</xdr:col>
                    <xdr:colOff>95250</xdr:colOff>
                    <xdr:row>112</xdr:row>
                    <xdr:rowOff>285750</xdr:rowOff>
                  </from>
                  <to>
                    <xdr:col>45</xdr:col>
                    <xdr:colOff>123825</xdr:colOff>
                    <xdr:row>113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7d98f1-19a5-4a9d-abb3-6a1389e73a4e" xsi:nil="true"/>
    <lcf76f155ced4ddcb4097134ff3c332f xmlns="652a319c-db0a-4f1d-8235-005c7f9e86b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9A728F798067F429EC951B9D57E9EEA" ma:contentTypeVersion="15" ma:contentTypeDescription="新しいドキュメントを作成します。" ma:contentTypeScope="" ma:versionID="edd023dd32fbf7b0f4c64e6b65f0fefe">
  <xsd:schema xmlns:xsd="http://www.w3.org/2001/XMLSchema" xmlns:xs="http://www.w3.org/2001/XMLSchema" xmlns:p="http://schemas.microsoft.com/office/2006/metadata/properties" xmlns:ns2="652a319c-db0a-4f1d-8235-005c7f9e86b8" xmlns:ns3="717d98f1-19a5-4a9d-abb3-6a1389e73a4e" targetNamespace="http://schemas.microsoft.com/office/2006/metadata/properties" ma:root="true" ma:fieldsID="d72d1ff29e09914a956c453128939681" ns2:_="" ns3:_="">
    <xsd:import namespace="652a319c-db0a-4f1d-8235-005c7f9e86b8"/>
    <xsd:import namespace="717d98f1-19a5-4a9d-abb3-6a1389e73a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a319c-db0a-4f1d-8235-005c7f9e8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997c7818-690d-427c-9d2b-4429565fa6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d98f1-19a5-4a9d-abb3-6a1389e73a4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3f90f16-e24e-4bc2-b81b-ce9822260d9a}" ma:internalName="TaxCatchAll" ma:showField="CatchAllData" ma:web="717d98f1-19a5-4a9d-abb3-6a1389e73a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D930CF-6781-4656-9D8D-3193D17B8690}">
  <ds:schemaRefs>
    <ds:schemaRef ds:uri="http://schemas.microsoft.com/office/2006/metadata/properties"/>
    <ds:schemaRef ds:uri="http://schemas.microsoft.com/office/infopath/2007/PartnerControls"/>
    <ds:schemaRef ds:uri="717d98f1-19a5-4a9d-abb3-6a1389e73a4e"/>
    <ds:schemaRef ds:uri="652a319c-db0a-4f1d-8235-005c7f9e86b8"/>
  </ds:schemaRefs>
</ds:datastoreItem>
</file>

<file path=customXml/itemProps2.xml><?xml version="1.0" encoding="utf-8"?>
<ds:datastoreItem xmlns:ds="http://schemas.openxmlformats.org/officeDocument/2006/customXml" ds:itemID="{481762FD-3307-4557-87BB-16B7BB9EAE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44CAD6-07E9-4DC2-BAA2-1DA63EAB98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2a319c-db0a-4f1d-8235-005c7f9e86b8"/>
    <ds:schemaRef ds:uri="717d98f1-19a5-4a9d-abb3-6a1389e73a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Michiko Morinaga</dc:creator>
  <cp:lastModifiedBy>Mine, Naoto</cp:lastModifiedBy>
  <cp:lastPrinted>2024-10-15T04:36:25Z</cp:lastPrinted>
  <dcterms:created xsi:type="dcterms:W3CDTF">2020-06-03T05:23:52Z</dcterms:created>
  <dcterms:modified xsi:type="dcterms:W3CDTF">2024-10-16T00:46:36Z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0x01010089A728F798067F429EC951B9D57E9EEA</vt:lpwstr>
  </property>
  <property fmtid="{D5CDD505-2E9C-101B-9397-08002B2CF9AE}" pid="3" name="MediaServiceImageTags">
    <vt:lpwstr/>
  </property>
</Properties>
</file>